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222.205\df\Documents\Исполнение 2020\Исполнение 9 мес 2020\Для размещения на сайте\"/>
    </mc:Choice>
  </mc:AlternateContent>
  <bookViews>
    <workbookView xWindow="0" yWindow="0" windowWidth="19200" windowHeight="11460"/>
  </bookViews>
  <sheets>
    <sheet name="Бюджет" sheetId="1" r:id="rId1"/>
  </sheets>
  <definedNames>
    <definedName name="_xlnm._FilterDatabase" localSheetId="0" hidden="1">Бюджет!$A$5:$M$1405</definedName>
    <definedName name="APPT" localSheetId="0">Бюджет!$B$11</definedName>
    <definedName name="FIO" localSheetId="0">Бюджет!$H$11</definedName>
    <definedName name="LAST_CELL" localSheetId="0">Бюджет!#REF!</definedName>
    <definedName name="SIGN" localSheetId="0">Бюджет!$B$11:$J$12</definedName>
    <definedName name="_xlnm.Print_Titles" localSheetId="0">Бюджет!$4:$4</definedName>
  </definedNames>
  <calcPr calcId="162913"/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5" i="1"/>
</calcChain>
</file>

<file path=xl/sharedStrings.xml><?xml version="1.0" encoding="utf-8"?>
<sst xmlns="http://schemas.openxmlformats.org/spreadsheetml/2006/main" count="3662" uniqueCount="957">
  <si>
    <t>руб.</t>
  </si>
  <si>
    <t>Муниципальная программа "Управление муниципальными финансами города Сургута на период до 2030 года"</t>
  </si>
  <si>
    <t>0200000000</t>
  </si>
  <si>
    <t>Основное мероприятие "Обеспечение деятельности департамента финансов"</t>
  </si>
  <si>
    <t>0200100000</t>
  </si>
  <si>
    <t>Расходы на обеспечение функций органов местного самоуправления (органов местной администрации)</t>
  </si>
  <si>
    <t>0200102040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</si>
  <si>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</si>
  <si>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</si>
  <si>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</si>
  <si>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</si>
  <si>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</si>
  <si>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</si>
  <si>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</si>
  <si>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</si>
  <si>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Иные бюджетные ассигнования</t>
  </si>
  <si>
    <t>800</t>
  </si>
  <si>
    <t>Уплата налогов, сборов и иных платежей</t>
  </si>
  <si>
    <t>850</t>
  </si>
  <si>
    <t>Расходы на предоставление дополнительных мер социальной поддержки, за исключением публичных нормативных обязательств</t>
  </si>
  <si>
    <t>0200172600</t>
  </si>
  <si>
    <t>Социальное обеспечение и иные выплаты населению</t>
  </si>
  <si>
    <t>300</t>
  </si>
  <si>
    <t>Иные выплаты населению</t>
  </si>
  <si>
    <t>360</t>
  </si>
  <si>
    <t>Основное мероприятие "Управление муниципальным долгом города"</t>
  </si>
  <si>
    <t>0200200000</t>
  </si>
  <si>
    <t>Иные расходы на реализацию мероприятий муниципальной программы</t>
  </si>
  <si>
    <t>0200220980</t>
  </si>
  <si>
    <t>Обслуживание государственного (муниципального) долга</t>
  </si>
  <si>
    <t>700</t>
  </si>
  <si>
    <t>Обслуживание муниципального долга</t>
  </si>
  <si>
    <t>730</t>
  </si>
  <si>
    <t>Основное мероприятие "Формирование резервных средств в бюджете города"</t>
  </si>
  <si>
    <t>0200300000</t>
  </si>
  <si>
    <t>0200320980</t>
  </si>
  <si>
    <t>Резервные средства</t>
  </si>
  <si>
    <t>870</t>
  </si>
  <si>
    <t>Основное мероприятие "Обеспечение функционирования и развития автоматизированных систем управления бюджетным процессом"</t>
  </si>
  <si>
    <t>0200400000</t>
  </si>
  <si>
    <t>Расходы на осуществление мероприятий в области информационно-коммуникационных технологий и связи, расходы на функционирование и развитие автоматизированных систем управления бюджетным процессом</t>
  </si>
  <si>
    <t>0200420070</t>
  </si>
  <si>
    <t>Основное мероприятие "Реализация проекта партисипаторного бюджетирования "Бюджет Сургута Online"</t>
  </si>
  <si>
    <t>0200500000</t>
  </si>
  <si>
    <t>0200520980</t>
  </si>
  <si>
    <t>Муниципальная программа "Развитие образования города Сургута на период до 2030 года"</t>
  </si>
  <si>
    <t>0300000000</t>
  </si>
  <si>
    <t>Основное мероприятие "Обеспечение управления муниципальной системой образования, осуществление организационно-методического, финансово-экономического сопровождения деятельности в сфере образования"</t>
  </si>
  <si>
    <t>0300100000</t>
  </si>
  <si>
    <t>Расходы на обеспечение деятельности муниципальных учреждений по оказанию услуг (выполнению работ), реализации функций</t>
  </si>
  <si>
    <t>0300100590</t>
  </si>
  <si>
    <t>Расходы на выплаты персоналу казенных учреждений</t>
  </si>
  <si>
    <t>110</t>
  </si>
  <si>
    <t>Социальные выплаты гражданам, кроме публичных нормативных социальных выплат</t>
  </si>
  <si>
    <t>320</t>
  </si>
  <si>
    <t>0300102040</t>
  </si>
  <si>
    <t>Расходы на проведение мероприятий в сфере образования</t>
  </si>
  <si>
    <t>0300120700</t>
  </si>
  <si>
    <t>Предоставление субсидий бюджетным, автономным учреждениям и иным некоммерческим организациям</t>
  </si>
  <si>
    <t>600</t>
  </si>
  <si>
    <t>Субсидии автономным учреждениям</t>
  </si>
  <si>
    <t>620</t>
  </si>
  <si>
    <t>0300120980</t>
  </si>
  <si>
    <t>0300172600</t>
  </si>
  <si>
    <t>Расходы за счёт единой субвенции из бюджета автономного округа на выплату компенсации педагогическим работникам за работу по подготовке и проведению единого государственного экзамена и на организацию проведения государственной итоговой аттестации обучающихся, освоивших образовательные программы основного общего образования или среднего общего образования, в том числе в форме единого государственного экзамена, в рамках подпрограммы "Общее образование. Дополнительное образование детей" государственной программы "Развитие образования"</t>
  </si>
  <si>
    <t>0300184305</t>
  </si>
  <si>
    <t>Расходы за счёт иных межбюджетных трансфертов из бюджета автономного округа на реализацию наказов избирателей депутатам Думы Ханты-Мансийского автономного округа - Югры в рамках непрограммного направления деятельности</t>
  </si>
  <si>
    <t>0300185160</t>
  </si>
  <si>
    <t>Основное мероприятие "Организация и финансовое обеспечение бесплатной перевозки до муниципальных образовательных учреждений и обратно обучающихся, проживающих на территории города, в течение учебного года, за исключением каникулярных дней, актированных дней и дней карантина в муниципальном образовательном учреждении, в дни функционирования лагеря с дневным пребыванием детей на базе муниципального образовательного учреждения"</t>
  </si>
  <si>
    <t>0300200000</t>
  </si>
  <si>
    <t>0300272600</t>
  </si>
  <si>
    <t>Основное мероприятие "Финансовое обеспечение и выплата именной стипендии имени А.С. Знаменского учащимся муниципальных образовательных учреждений города, подведомственных департаменту образования, за отличные успехи в учебе, за достижение высоких показателей в интеллектуальной, научной, творческой, спортивной, социально-значимой деятельности"</t>
  </si>
  <si>
    <t>0300300000</t>
  </si>
  <si>
    <t>0300320980</t>
  </si>
  <si>
    <t>Стипендии</t>
  </si>
  <si>
    <t>340</t>
  </si>
  <si>
    <t>Основное мероприятие "Организация и финансовое обеспечение технического обслуживания компьютерной и копировально-множительной техники в муниципальных образовательных учреждениях, подведомственных департаменту образования"</t>
  </si>
  <si>
    <t>0300400000</t>
  </si>
  <si>
    <t>0300420980</t>
  </si>
  <si>
    <t>Основное мероприятие "Организация выполнения отдельных функций по содержанию зданий муниципальных казённых учреждений, "Информационно-методического центра", подведомственных департаменту образования"</t>
  </si>
  <si>
    <t>0300500000</t>
  </si>
  <si>
    <t>0300520980</t>
  </si>
  <si>
    <t>Основное мероприятие "Финансовое обеспечение организации начисления и выплаты компенсации части родительской платы за присмотр и уход за детьми в образовательных учреждениях, реализующих основную образовательную программу дошкольного образования, в рамках исполнения переданного отдельного государственного полномочия"</t>
  </si>
  <si>
    <t>0300600000</t>
  </si>
  <si>
    <t>Расходы за счёт субвенции из бюджета автономного округа на выплату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образования, в рамках подпрограммы "Ресурсное обеспечение в сфере образования, науки и молодёжной политики" государственной программы "Развитие образования"</t>
  </si>
  <si>
    <t>0300684050</t>
  </si>
  <si>
    <t>Публичные нормативные социальные выплаты гражданам</t>
  </si>
  <si>
    <t>310</t>
  </si>
  <si>
    <t>Основное мероприятие "Финансовое обеспечение мероприятий, направленных на создание универсальной безбарьерной среды в учреждениях, подведомственных департаменту образования"</t>
  </si>
  <si>
    <t>0300700000</t>
  </si>
  <si>
    <t>0300720980</t>
  </si>
  <si>
    <t>Субсидии бюджетным учреждениям</t>
  </si>
  <si>
    <t>610</t>
  </si>
  <si>
    <t>Подпрограмма "Дошкольное образование в образовательных учреждениях, реализующих программу дошкольного образования"</t>
  </si>
  <si>
    <t>0310000000</t>
  </si>
  <si>
    <t>Основное мероприятие "Организация предоставления дошкольного образования, присмотра и ухода за детьми в муниципальных образовательных учреждениях, реализующих основную образовательную программу дошкольного образования"</t>
  </si>
  <si>
    <t>0310100000</t>
  </si>
  <si>
    <t>0310120700</t>
  </si>
  <si>
    <t>0310120980</t>
  </si>
  <si>
    <t>0310184050</t>
  </si>
  <si>
    <t>Расходы за счёт единой субвенции из бюджета автономного округа на реализацию программ дошкольного образования муниципальным образовательным организациям в рамках подпрограммы "Общее образование. Дополнительное образование детей" государственной программы "Развитие образования"</t>
  </si>
  <si>
    <t>0310184301</t>
  </si>
  <si>
    <t>Расходы за счёт единой субвенции из бюджета автономного округа на реализацию основных общеобразовательных программ муниципальным общеобразовательным организациям в рамках подпрограммы "Общее образование. Дополнительное образование детей" государственной программы "Развитие образования"</t>
  </si>
  <si>
    <t>0310184303</t>
  </si>
  <si>
    <t>Расходы за счёт иных межбюджетных трансфертов из бюджета автономного округа на реализацию мероприятий по содействию трудоустройству граждан в рамках подпрограмм "Содействие трудоустройству граждан", "Сопровождение инвалидов, включая инвалидов молодого возраста, при трудоустройстве" государственной программы "Поддержка занятости населения"</t>
  </si>
  <si>
    <t>0310185060</t>
  </si>
  <si>
    <t>0310185160</t>
  </si>
  <si>
    <t>Основное мероприятие "Организация выполнения отдельных функций по содержанию зданий муниципальных образовательных учреждений, реализующих основную образовательную программу дошкольного образования"</t>
  </si>
  <si>
    <t>0310200000</t>
  </si>
  <si>
    <t>0310220980</t>
  </si>
  <si>
    <t>0310285160</t>
  </si>
  <si>
    <t>Основное мероприятие "Оказание финансовой поддержки негосударственным организациям, предоставляющим услуги в социальной сфере"</t>
  </si>
  <si>
    <t>0310300000</t>
  </si>
  <si>
    <t>0310320980</t>
  </si>
  <si>
    <t>Субсидии некоммерческим организациям (за исключением государственных (муниципальных) учреждений)</t>
  </si>
  <si>
    <t>630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</si>
  <si>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</si>
  <si>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</si>
  <si>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Расходы за счёт субсидии из бюджета автономного округа на создание условий для осуществления присмотра и ухода за детьми, содержания детей в частных организациях, осуществляющих образовательную деятельность по реализации образовательных программ дошкольного образования, расположенных на территориях муниципальных образований Ханты-Мансийского автономного округа - Югры, в рамках подпрограммы "Общее образование. Дополнительное образование детей" государственной программы "Развитие образования"</t>
  </si>
  <si>
    <t>0310382470</t>
  </si>
  <si>
    <t>Расходы за счёт единой субвенции из бюджета автономного округа на реализацию программ дошкольного образования частным образовательным организациям в рамках подпрограммы "Общее образование. Дополнительное образование детей" государственной программы "Развитие образования"</t>
  </si>
  <si>
    <t>0310384302</t>
  </si>
  <si>
    <t>Подпрограмма "Общее и дополнительное образование в общеобразовательных учреждениях"</t>
  </si>
  <si>
    <t>0320000000</t>
  </si>
  <si>
    <t>Основное мероприятие "Организация предоставления общего и дополнительного образования в муниципальных общеобразовательных учреждениях"</t>
  </si>
  <si>
    <t>0320100000</t>
  </si>
  <si>
    <t>0320120700</t>
  </si>
  <si>
    <t>0320120980</t>
  </si>
  <si>
    <t>Расходы за счёт иных межбюджетных трансфертов из федерального бюджета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организаций, в рамках подпрограммы "Общее образование. Дополнительное образование детей" государственной программы "Развитие образования"</t>
  </si>
  <si>
    <t>0320153030</t>
  </si>
  <si>
    <t>0320172600</t>
  </si>
  <si>
    <t>Расходы за счёт субсидии из бюджета автономного округа 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организаций, частных общеобразовательных организаций, осуществляющих образовательную деятельность по имеющим государственную аккредитацию основным общеобразовательным программам, в рамках подпрограммы "Общее образование. Дополнительное образование детей" государственной программы "Развитие образования"</t>
  </si>
  <si>
    <t>0320182480</t>
  </si>
  <si>
    <t>Расходы за счёт субсидии из бюджета автономного округа на оснащение объектов капитального строительства, реконструкции средствами обучения и воспитания, необходимыми для реализации образовательных программ, соответствующими современным условиям обучения общего образования, включая дошкольное, в рамках подпрограммы "Ресурсное обеспечение в сфере образования, науки и молодежной политики" государственной программы "Развитие образования"</t>
  </si>
  <si>
    <t>0320182540</t>
  </si>
  <si>
    <t>Расходы за счёт субвенции из бюджета автономного округа на социальную поддержку отдельных категорий обучающихся в муниципальных общеобразовательных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программам, в рамках подпрограммы "Ресурсное обеспечение в сфере образования, науки и молодёжной политики" государственной программы "Развитие образования"</t>
  </si>
  <si>
    <t>0320184030</t>
  </si>
  <si>
    <t>0320184303</t>
  </si>
  <si>
    <t>0320184305</t>
  </si>
  <si>
    <t>0320185060</t>
  </si>
  <si>
    <t>0320185160</t>
  </si>
  <si>
    <t>Расходы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 в рамках подпрограммы "Общее образование. Дополнительное образование детей" государственной программы "Развитие образования"</t>
  </si>
  <si>
    <t>03201L3040</t>
  </si>
  <si>
    <t>Софинансирование за счет средств местного бюджета расходов на оснащение объектов капитального строительства, реконструкции средствами обучения и воспитания, необходимыми для реализации образовательных программ, соответствующими современным условиям обучения общего образования, включая дошкольное, в рамках подпрограммы "Ресурсное обеспечение в сфере образования, науки и молодежной политики" государственной программы "Развитие образования"</t>
  </si>
  <si>
    <t>03201S2540</t>
  </si>
  <si>
    <t>0320400000</t>
  </si>
  <si>
    <t>0320420980</t>
  </si>
  <si>
    <t>0320482480</t>
  </si>
  <si>
    <t>0320484030</t>
  </si>
  <si>
    <t>Расходы за счёт единой субвенции из бюджета автономного округа на реализацию основных общеобразовательных программ частным общеобразовательным организациям в рамках подпрограммы "Общее образование. Дополнительное образование детей" государственной программы "Развитие образования"</t>
  </si>
  <si>
    <t>0320484304</t>
  </si>
  <si>
    <t>Основное мероприятие "Организация выполнения отдельных функций по содержанию зданий муниципальных образовательных учреждений, реализующих основную общеобразовательную программу"</t>
  </si>
  <si>
    <t>0320500000</t>
  </si>
  <si>
    <t>0320520980</t>
  </si>
  <si>
    <t>Основное мероприятие "Выполнение работ по капитальному ремонту объектов общего образования"</t>
  </si>
  <si>
    <t>0321400000</t>
  </si>
  <si>
    <t>0321420980</t>
  </si>
  <si>
    <t>Основное мероприятие "Финансовое обеспечение расходных обязательств по организации питания обучающихся в общеобразовательных организациях"</t>
  </si>
  <si>
    <t>0321600000</t>
  </si>
  <si>
    <t>0321620980</t>
  </si>
  <si>
    <t>0321682480</t>
  </si>
  <si>
    <t>0321684030</t>
  </si>
  <si>
    <t>03216L3040</t>
  </si>
  <si>
    <t>Основное мероприятие "Региональный проект "Современная школа"</t>
  </si>
  <si>
    <t>032E100000</t>
  </si>
  <si>
    <t>Расходы на создание новых мест в общеобразовательных организациях в рамках подпрограммы "Ресурсное обеспечение в сфере образования, науки и молодёжной политики" государственной программы "Развитие образования"</t>
  </si>
  <si>
    <t>032E155200</t>
  </si>
  <si>
    <t>Капитальные вложения в объекты государственной (муниципальной) собственности</t>
  </si>
  <si>
    <t>400</t>
  </si>
  <si>
    <t>Бюджетные инвестиции</t>
  </si>
  <si>
    <t>410</t>
  </si>
  <si>
    <t>Расходы за счёт субсидии из бюджета автономного округа на строительство и реконструкцию общеобразовательных организаций в рамках подпрограммы "Ресурсное обеспечение в сфере образования, науки и молодёжной политики" государственной программы "Развитие образования"</t>
  </si>
  <si>
    <t>032E182680</t>
  </si>
  <si>
    <t>Расходы за счёт субсидии из бюджета автономного округа на приобретение, создание в соответствии с концессионными соглашениями, соглашениями о муниципально-частном партнерстве объектов недвижимого имущества для размещения общеобразовательных организаций в рамках подпрограммы "Ресурсное обеспечение в сфере образования, науки и молодёжной политики" государственной программы "Развитие образования"</t>
  </si>
  <si>
    <t>032E182690</t>
  </si>
  <si>
    <t>Софинансирование за счёт средств местного бюджета расходов на строительство и реконструкцию общеобразовательных организаций в рамках подпрограммы "Ресурсное обеспечение в сфере образования, науки и молодёжной политики" государственной программы "Развитие образования"</t>
  </si>
  <si>
    <t>032E1S2680</t>
  </si>
  <si>
    <t>Софинансирование за счёт средств местного бюджета расходов на приобретение, создание в соответствии с концессионными соглашениями, соглашениями о муниципально-частном партнерстве объектов недвижимого имущества для размещения общеобразовательных организаций в рамках подпрограммы "Ресурсное обеспечение в сфере образования, науки и молодёжной политики" государственной программы "Развитие образования"</t>
  </si>
  <si>
    <t>032E1S2690</t>
  </si>
  <si>
    <t>Расходы за счёт средств местного бюджета, в целях софинансирования которых предполагается поступление субсидии из бюджетов вышестоящих уровней в текущем финансовом году</t>
  </si>
  <si>
    <t>032E1W0000</t>
  </si>
  <si>
    <t>Расходы за счёт средств местного бюджета на строительство и реконструкцию общеобразовательных организаций (сверх доли софинансирования, установленной условиями соглашения о предоставлении субсидии из бюджета автономного округа в рамках государственной программы "Развитие образования")</t>
  </si>
  <si>
    <t>032E1Z2680</t>
  </si>
  <si>
    <t>Подпрограмма "Дополнительное образование в учреждениях дополнительного образования"</t>
  </si>
  <si>
    <t>0330000000</t>
  </si>
  <si>
    <t>Основное мероприятие "Организация предоставления дополнительного образования в муниципальных образовательных учреждениях дополнительного образования, подведомственных департаменту образования"</t>
  </si>
  <si>
    <t>0330100000</t>
  </si>
  <si>
    <t>0330120700</t>
  </si>
  <si>
    <t>0330120980</t>
  </si>
  <si>
    <t>0330172600</t>
  </si>
  <si>
    <t>0330185160</t>
  </si>
  <si>
    <t>Основное мероприятие "Организация выполнения отдельных функций по содержанию зданий муниципальных образовательных учреждений дополнительного образования, подведомственных департаменту образования"</t>
  </si>
  <si>
    <t>0330300000</t>
  </si>
  <si>
    <t>0330320980</t>
  </si>
  <si>
    <t>Основное мероприятие "Введение системы персонифицированного финансирования дополнительного образования детей"</t>
  </si>
  <si>
    <t>0330500000</t>
  </si>
  <si>
    <t>0330520980</t>
  </si>
  <si>
    <t>Основное мероприятие "Региональный проект "Цифровая образовательная среда"</t>
  </si>
  <si>
    <t>033E400000</t>
  </si>
  <si>
    <t>Расходы на создание центров цифрового образования детей в рамках подпрограммы "Общее образование. Дополнительное образование детей" государственной программы "Развитие образования"</t>
  </si>
  <si>
    <t>033E452190</t>
  </si>
  <si>
    <t>Подпрограмма "Организация и обеспечение отдыха и оздоровления детей"</t>
  </si>
  <si>
    <t>0340000000</t>
  </si>
  <si>
    <t>Основное мероприятие "Организация отдыха и оздоровления детей в возрасте от 6 до 17 лет (включительно) в лагерях с дневным пребыванием детей, в возрасте от 8 до 17 лет (включительно) - в палаточных лагерях, в возрасте от 14 до 17 лет (включительно) - в лагерях труда и отдыха с дневным пребыванием детей на базе образовательных организаций, подведомственных департаменту образования"</t>
  </si>
  <si>
    <t>0340100000</t>
  </si>
  <si>
    <t>0340120980</t>
  </si>
  <si>
    <t>Расходы за счёт субсидии из бюджета автономного округа на организацию питания детей в возрасте от 6 до 17 лет (включительно) в лагерях с дневным пребыванием детей, в возрасте от 8 до 17 лет (включительно) - в палаточных лагерях, в возрасте от 14 до 17 лет (включительно) - в лагерях труда и отдыха с дневным пребыванием детей в рамках подпрограммы "Общее образование. Дополнительное образование детей" государственной программы "Развитие образования"</t>
  </si>
  <si>
    <t>0340182050</t>
  </si>
  <si>
    <t>Софинансирование за счёт средств местного бюджета расходов на организацию питания детей в возрасте от 6 до 17 лет (включительно) в лагерях с дневным пребыванием детей, в возрасте от 8 до 17 лет (включительно) - в палаточных лагерях, в возрасте от 14 до 17 лет (включительно) - в лагерях труда и отдыха с дневным пребыванием детей в рамках подпрограммы "Общее образование. Дополнительное образование детей" государственной программы "Развитие образования"</t>
  </si>
  <si>
    <t>03401S2050</t>
  </si>
  <si>
    <t>0340200000</t>
  </si>
  <si>
    <t>0340220980</t>
  </si>
  <si>
    <t>0340282050</t>
  </si>
  <si>
    <t>03402S2050</t>
  </si>
  <si>
    <t>Основное мероприятие "Организация отдыха и оздоровления детей, имеющих место жительства территории города Сургута"</t>
  </si>
  <si>
    <t>0340300000</t>
  </si>
  <si>
    <t>0340372600</t>
  </si>
  <si>
    <t>Расходы за счёт субвенции из бюджета автономного округа на предоставление дополнительных мер социальной поддержки детям-сиротам и детям, оставшимся без попечения родителей, лицам из числа детей-сирот и детей, оставшихся без попечения родителей, усыновителям, приёмным родителям в рамках подпрограммы "Поддержка семьи, материнства и детства" государственной программы "Социальное и демографическое развитие"</t>
  </si>
  <si>
    <t>0340384060</t>
  </si>
  <si>
    <t>Расходы за счёт субвенции из бюджета автономного округа на организацию и обеспечение отдыха и оздоровления детей, в том числе в этнической среде, в рамках подпрограммы "Ресурсное обеспечение в сфере образования, науки и молодёжной политики" государственной программы "Развитие образования"</t>
  </si>
  <si>
    <t>0340384080</t>
  </si>
  <si>
    <t>Муниципальная программа "Развитие культуры и туризма в городе Сургуте на период до 2030 года"</t>
  </si>
  <si>
    <t>0400000000</t>
  </si>
  <si>
    <t>Основное мероприятие "Содержание аппарата комитета культуры и туризма"</t>
  </si>
  <si>
    <t>0400100000</t>
  </si>
  <si>
    <t>0400102040</t>
  </si>
  <si>
    <t>Основное мероприятие "Организация выполнения отдельных функций по эксплуатации зданий, сооружений, инженерных систем муниципальных учреждений"</t>
  </si>
  <si>
    <t>0400200000</t>
  </si>
  <si>
    <t>0400220980</t>
  </si>
  <si>
    <t>Основное мероприятие "Организация установки и обслуживания временных мобильных туалетов при проведении мероприятий"</t>
  </si>
  <si>
    <t>0400300000</t>
  </si>
  <si>
    <t>0400320980</t>
  </si>
  <si>
    <t>Подпрограмма "Библиотечное обслуживание населения"</t>
  </si>
  <si>
    <t>0410000000</t>
  </si>
  <si>
    <t>Основное мероприятие "Обеспечение функционирования и развития муниципальных общедоступных библиотек"</t>
  </si>
  <si>
    <t>0410100000</t>
  </si>
  <si>
    <t>0410120980</t>
  </si>
  <si>
    <t>Расходы за счёт субсидии из бюджета автономного округа на развитие сферы культуры в муниципальных образованиях Ханты-Мансийского автономного округа - Югры в рамках подпрограммы "Модернизация и развитие учреждений и организаций культуры" государственной программы "Культурное пространство"</t>
  </si>
  <si>
    <t>0410182520</t>
  </si>
  <si>
    <t>0410185160</t>
  </si>
  <si>
    <t>Софинансирование за счёт средств местного бюджета расходов на развитие сферы культуры в муниципальных образованиях Ханты-Мансийского автономного округа - Югры в рамках подпрограммы "Модернизация и развитие учреждений и организаций культуры" государственной программы "Культурное пространство"</t>
  </si>
  <si>
    <t>04101S2520</t>
  </si>
  <si>
    <t>Подпрограмма "Обеспечение населения услугами муниципальных музеев"</t>
  </si>
  <si>
    <t>0420000000</t>
  </si>
  <si>
    <t>Основное мероприятие "Обеспечение функционирования и развития муниципальных музейных учреждений"</t>
  </si>
  <si>
    <t>0420100000</t>
  </si>
  <si>
    <t>0420120980</t>
  </si>
  <si>
    <t>0420185160</t>
  </si>
  <si>
    <t>Подпрограмма "Дополнительное образование детей в детских школах искусств"</t>
  </si>
  <si>
    <t>0430000000</t>
  </si>
  <si>
    <t>Основное мероприятие "Обеспечение функционирования и развития муниципальных детских школ искусств"</t>
  </si>
  <si>
    <t>0430100000</t>
  </si>
  <si>
    <t>0430120980</t>
  </si>
  <si>
    <t>0430172600</t>
  </si>
  <si>
    <t>0430185160</t>
  </si>
  <si>
    <t>Основное мероприятие "Осуществление выплаты именных стипендий учащимся муниципальных учреждений, осуществляющих образовательную деятельность в сфере культуры, курируемых комитетом культуры и туризма"</t>
  </si>
  <si>
    <t>0430200000</t>
  </si>
  <si>
    <t>0430220980</t>
  </si>
  <si>
    <t>Подпрограмма "Организация культурного досуга на базе учреждений и организаций культуры"</t>
  </si>
  <si>
    <t>0440000000</t>
  </si>
  <si>
    <t>Основное мероприятие "Обеспечение функционирования и развития муниципальных учреждений культурно-досугового типа по направлению: организация досуга, самодеятельное народное творчество и народные художественные промыслы"</t>
  </si>
  <si>
    <t>0440100000</t>
  </si>
  <si>
    <t>0440120980</t>
  </si>
  <si>
    <t>0440185160</t>
  </si>
  <si>
    <t>Основное мероприятие "Обеспечение функционирования и развития муниципальных концертных организаций и театров"</t>
  </si>
  <si>
    <t>0440200000</t>
  </si>
  <si>
    <t>0440220980</t>
  </si>
  <si>
    <t>0440285160</t>
  </si>
  <si>
    <t>Расходы на поддержку творческой деятельности и техническое оснащение детских и кукольных театров в рамках подпрограммы "Поддержка творческих инициатив, способствующих самореализации населения" государственной программы "Культурное пространство"</t>
  </si>
  <si>
    <t>04402L5170</t>
  </si>
  <si>
    <t>Основное мероприятие "Предоставление субсидии немуниципальным (коммерческим, некоммерческим) организациям индивидуальным предпринимателям в связи с выполнением работ, оказанием услуг в сфере культуры"</t>
  </si>
  <si>
    <t>0440400000</t>
  </si>
  <si>
    <t>0440420980</t>
  </si>
  <si>
    <t>Подпрограмма "Создание условий для развития туризма"</t>
  </si>
  <si>
    <t>0450000000</t>
  </si>
  <si>
    <t>Основное мероприятие "Создание условий для развития туризма в Сургуте, расширения спектра туристических услуг для жителей и гостей города"</t>
  </si>
  <si>
    <t>0450100000</t>
  </si>
  <si>
    <t>0450120980</t>
  </si>
  <si>
    <t>Подпрограмма "Развитие инфраструктуры отрасли культуры"</t>
  </si>
  <si>
    <t>0460000000</t>
  </si>
  <si>
    <t>Основное мероприятие "Реконструкция и капитальный ремонт объектов, предназначенных для размещения муниципальных учреждений культуры"</t>
  </si>
  <si>
    <t>0460200000</t>
  </si>
  <si>
    <t>0460220980</t>
  </si>
  <si>
    <t>0460285160</t>
  </si>
  <si>
    <t>Расходы за счёт средств местного бюджета на реализацию мероприятий по модернизации региональных и муниципальных детских школ искусств по видам искусств (сверх доли софинансирования, установленной условиями соглашения о предоставлении cубсидии из бюджета автономного округа в рамках подпрограммы "Модернизация и развитие учреждений и организаций культуры" государственной программы "Культурное пространство")</t>
  </si>
  <si>
    <t>04602Z3060</t>
  </si>
  <si>
    <t>Основное мероприятие "Обеспечение условий лицам с ограниченными возможностями здоровья для беспрепятственного доступа к объектам культуры посредством проведения капитального ремонта"</t>
  </si>
  <si>
    <t>0460400000</t>
  </si>
  <si>
    <t>0460420980</t>
  </si>
  <si>
    <t>Основное мероприятие "Организация выполнения отдельных функций по текущему ремонту зданий, сооружений, помещений, инженерных систем муниципальных учреждений"</t>
  </si>
  <si>
    <t>0460500000</t>
  </si>
  <si>
    <t>0460520980</t>
  </si>
  <si>
    <t>Основное мероприятие "Организация выполнения отдельных функций по благоустройству территории муниципальных учреждений"</t>
  </si>
  <si>
    <t>0460600000</t>
  </si>
  <si>
    <t>0460620980</t>
  </si>
  <si>
    <t>Подпрограмма "Организация отдыха детей в каникулярное время"</t>
  </si>
  <si>
    <t>0470000000</t>
  </si>
  <si>
    <t>Основное мероприятие "Организация работы лагерей дневного пребывания, включая обеспечение питанием, на базе курируемых учреждений"</t>
  </si>
  <si>
    <t>0470100000</t>
  </si>
  <si>
    <t>0470120980</t>
  </si>
  <si>
    <t>0470182050</t>
  </si>
  <si>
    <t>04701S2050</t>
  </si>
  <si>
    <t>Муниципальная программа "Развитие физической культуры и спорта в городе Сургуте на период до 2030 года"</t>
  </si>
  <si>
    <t>0500000000</t>
  </si>
  <si>
    <t>Основное мероприятие "Организационное обеспечение функционирования отрасли"</t>
  </si>
  <si>
    <t>0500100000</t>
  </si>
  <si>
    <t>0500102040</t>
  </si>
  <si>
    <t>Подпрограмма "Организация занятий физической культурой и массовым спортом, создание условий для выполнения нормативов испытаний (тестов) Всероссийского физкультурно-спортивного комплекса "Готов к труду и обороне" (ГТО)"</t>
  </si>
  <si>
    <t>0510000000</t>
  </si>
  <si>
    <t>Основное мероприятие "Реализация мероприятий по развитию физической культуры и массового спорта"</t>
  </si>
  <si>
    <t>0510100000</t>
  </si>
  <si>
    <t>0510120980</t>
  </si>
  <si>
    <t>0510185060</t>
  </si>
  <si>
    <t>Основное мероприятие "Создание условий для выполнения нормативов испытаний (тестов) Всероссийского физкультурно-спортивного комплекса "Готов к труду и обороне" (ГТО)"</t>
  </si>
  <si>
    <t>0510600000</t>
  </si>
  <si>
    <t>0510620980</t>
  </si>
  <si>
    <t>Основное мероприятие "Предоставление субсидии немуниципальным (коммерческим, некоммерческим) организациям на финансовое обеспечение (возмещение) затрат в связи с выполнением работ, оказанием услуг в сфере физической культуры и спорта"</t>
  </si>
  <si>
    <t>0510700000</t>
  </si>
  <si>
    <t>0510720980</t>
  </si>
  <si>
    <t>Подпрограмма "Развитие системы спортивной подготовки"</t>
  </si>
  <si>
    <t>0520000000</t>
  </si>
  <si>
    <t>Основное мероприятие "Обеспечение функционирования и развития учреждений спортивной подготовки"</t>
  </si>
  <si>
    <t>0520200000</t>
  </si>
  <si>
    <t>0520220980</t>
  </si>
  <si>
    <t>0520285160</t>
  </si>
  <si>
    <t>Основное мероприятие "Реализация отдельных мероприятий государственной программы "Развитие физической культуры и спорта"</t>
  </si>
  <si>
    <t>0520400000</t>
  </si>
  <si>
    <t>Расходы за счёт субсидии из бюджета автономного округа на софинансирование расходов муниципальных образований по обеспечению физкультурно-спортивных организаций, осуществляющих подготовку спортивного резерва, спортивным оборудованием, экипировкой и инвентарем, медицинского сопровождения тренировочного процесса, проведения тренировочных сборов и участия в соревнованиях в рамках подпрограммы "Развитие спорта высших достижений и системы подготовки спортивного резерва" государственной программы "Развитие физической культуры и спорта"</t>
  </si>
  <si>
    <t>0520482110</t>
  </si>
  <si>
    <t>Софинансирование за счёт средств местного бюджета расходов муниципальных образований по обеспечению физкультурно-спортивных организаций, осуществляющих подготовку спортивного резерва, спортивным оборудованием, экипировкой и инвентарем, медицинского сопровождения тренировочного процесса, проведения тренировочных сборов и участия в соревнованиях в рамках подпрограммы "Развитие спорта высших достижений и системы подготовки спортивного резерва" государственной программы "Развитие физической культуры и спорта"</t>
  </si>
  <si>
    <t>05204S2110</t>
  </si>
  <si>
    <t>Основное мероприятие "Дополнительная мера социальной поддержки спортсменам муниципальных организаций физической культуры и спорта за достижение спортивных результатов в соревновательной деятельности"</t>
  </si>
  <si>
    <t>0520700000</t>
  </si>
  <si>
    <t>Дополнительная мера социальной поддержки спортсменам муниципальных организаций физической культуры и спорта за достижение спортивных результатов в соревновательной деятельности</t>
  </si>
  <si>
    <t>0520772704</t>
  </si>
  <si>
    <t>Основное мероприятие "Создание условий для присвоения спортивных званий и разрядов, квалификационных категорий спортивных судей"</t>
  </si>
  <si>
    <t>0520800000</t>
  </si>
  <si>
    <t>0520820980</t>
  </si>
  <si>
    <t>Основное мероприятие "Реализация общественных инициатив-победителей в рамках проекта "Бюджет Сургута Online"</t>
  </si>
  <si>
    <t>0520900000</t>
  </si>
  <si>
    <t>0520920980</t>
  </si>
  <si>
    <t>Основное мероприятие "Региональный проект "Спорт-норма жизни"</t>
  </si>
  <si>
    <t>052P500000</t>
  </si>
  <si>
    <t>Расходы на государственную поддержку спортивных организаций, осуществляющих подготовку спортивного резерва для спортивных сборных команд, в том числе спортивных сборных команд Российской Федерации, в рамках подпрограммы "Развитие спорта высших достижений и системы подготовки спортивного резерва" государственной программы "Развитие физической культуры и спорта"</t>
  </si>
  <si>
    <t>052P550810</t>
  </si>
  <si>
    <t>Подпрограмма "Развитие инфраструктуры спорта"</t>
  </si>
  <si>
    <t>0530000000</t>
  </si>
  <si>
    <t>Основное мероприятие "Развитие материально-технической базы муниципальных учреждений спорта"</t>
  </si>
  <si>
    <t>0530100000</t>
  </si>
  <si>
    <t>0530120980</t>
  </si>
  <si>
    <t>Муниципальная программа "Молодёжная политика Сургута на период до 2030 года"</t>
  </si>
  <si>
    <t>0600000000</t>
  </si>
  <si>
    <t>Основное мероприятие "Организация мероприятий по работе с детьми и молодежью"</t>
  </si>
  <si>
    <t>0600100000</t>
  </si>
  <si>
    <t>0600120980</t>
  </si>
  <si>
    <t>0600185060</t>
  </si>
  <si>
    <t>0600185160</t>
  </si>
  <si>
    <t>Основное мероприятие "Организация выполнения отдельных функций по содержанию муниципальных учреждений, курируемых отделом молодёжной политики"</t>
  </si>
  <si>
    <t>0600200000</t>
  </si>
  <si>
    <t>0600220980</t>
  </si>
  <si>
    <t>Основное мероприятие "Организация установки и обслуживания временных мобильных туалетов при проведении городских молодёжных массовых мероприятий"</t>
  </si>
  <si>
    <t>0600300000</t>
  </si>
  <si>
    <t>0600320980</t>
  </si>
  <si>
    <t>Основное мероприятие "Содержание аппарата управления отдела молодёжной политики"</t>
  </si>
  <si>
    <t>0600500000</t>
  </si>
  <si>
    <t>0600502040</t>
  </si>
  <si>
    <t>Основное мероприятие "Строительство, реконструкция и капитальный ремонт объектов в сфере молодежной политики"</t>
  </si>
  <si>
    <t>0600700000</t>
  </si>
  <si>
    <t>0600720980</t>
  </si>
  <si>
    <t>Муниципальная программа "Развитие коммунального комплекса в городе Сургуте на период до 2030 года"</t>
  </si>
  <si>
    <t>0800000000</t>
  </si>
  <si>
    <t>Основное мероприятие "Реконструкция, расширение, модернизация и капитальный ремонт объектов коммунального комплекса"</t>
  </si>
  <si>
    <t>0800100000</t>
  </si>
  <si>
    <t>0800120980</t>
  </si>
  <si>
    <t>Расходы за счёт единой субсидии из бюджета автономного округа на капитальный ремонт (с заменой) систем газораспределения, теплоснабжения, водоснабжения и водоотведения, в том числе с применением композитных материалов в рамках подпрограммы "Поддержка частных инвестиций в жилищно-коммунальный комплекс и обеспечение безубыточной деятельности организаций коммунального комплекса, осуществляющих регулируемую деятельность в сфере теплоснабжения, водоснабжения, водоотведения" государственной программы "Жилищно-коммунальный комплекс и городская среда"</t>
  </si>
  <si>
    <t>0800182591</t>
  </si>
  <si>
    <t>Софинансирование за счёт средств местного бюджета расходов на капитальный ремонт (с заменой) систем газораспределения, теплоснабжения, водоснабжения и водоотведения, в том числе с применением композитных материалов в рамках подпрограммы "Поддержка частных инвестиций в жилищно-коммунальный комплекс и обеспечение безубыточной деятельности организаций коммунального комплекса, осуществляющих регулируемую деятельность в сфере теплоснабжения, водоснабжения, водоотведения" государственной программы "Жилищно-коммунальный комплекс и городская среда"</t>
  </si>
  <si>
    <t>08001S2591</t>
  </si>
  <si>
    <t>Основное мероприятие "Возмещение недополученных доходов организациям, осуществляющим реализацию населению сжиженного газа по социально ориентированным розничным ценам"</t>
  </si>
  <si>
    <t>0800200000</t>
  </si>
  <si>
    <t>Расходы за счёт субвенции из бюджета автономного округа на возмещение недополученных доходов организациям, осуществляющим реализацию электрической энергии населению и приравненным к нему категориям потребителей в зоне децентрализованного электроснабжения Ханты-Мансийского автономного округа - Югры по социально ориентированным тарифам и сжиженного газа по социально ориентированным розничным ценам в рамках подпрограммы "Обеспечение равных прав потребителей на получение энергетических ресурсов" государственной программы "Жилищно-коммунальный комплекс и городская среда"</t>
  </si>
  <si>
    <t>0800284230</t>
  </si>
  <si>
    <t>Основное мероприятие "Актуализация схем тепло-, водоснабжения и водоотведения муниципального образования городской округ город Сургут"</t>
  </si>
  <si>
    <t>0800300000</t>
  </si>
  <si>
    <t>0800320980</t>
  </si>
  <si>
    <t>Основное мероприятие "Возмещение расходов организации за доставку населению сжиженного газа для бытовых нужд"</t>
  </si>
  <si>
    <t>0800400000</t>
  </si>
  <si>
    <t>Расходы за счёт субсидии из бюджета автономного округа на возмещение расходов организации за доставку населению сжиженного газа для бытовых нужд и на возмещение недополученных доходов организациям, осуществляющим реализацию электрической энергии предприятиям жилищно-коммунального и агропромышленного комплексов, субъектам малого и среднего предпринимательства, организациям бюджетной сферы в рамках подпрограммы "Обеспечение равных прав потребителей на получение энергетических ресурсов" государственной программы "Жилищно-коммунальный комплекс и городская среда"</t>
  </si>
  <si>
    <t>0800482240</t>
  </si>
  <si>
    <t>Софинансирование за счет средств местного бюджета на возмещение расходов организации за доставку населению сжиженного газа для бытовых нужд и на возмещение недополученных доходов организациям, осуществляющим реализацию электрической энергии предприятиям жилищно-коммунального и агропромышленного комплексов, субъектам малого и среднего предпринимательства, организациям бюджетной сферы в рамках подпрограммы "Обеспечение равных прав потребителей на получение энергетических ресурсов" государственной программы "Жилищно-коммунальный комплекс и городская среда"</t>
  </si>
  <si>
    <t>08004S2240</t>
  </si>
  <si>
    <t>Муниципальная программа "Управление муниципальным имуществом в сфере жилищно-коммунального хозяйства в городе Сургуте на период до 2030 года"</t>
  </si>
  <si>
    <t>0900000000</t>
  </si>
  <si>
    <t>Основное мероприятие "Организация изготовления и оформления технической, землеустроительной, оценочной документации на объекты муниципального имущества в сфере жилищно-коммунального хозяйства"</t>
  </si>
  <si>
    <t>0900100000</t>
  </si>
  <si>
    <t>0900120980</t>
  </si>
  <si>
    <t>Основное мероприятие "Организация содержания и ремонта объектов муниципального имущества в сфере жилищно-коммунального хозяйства"</t>
  </si>
  <si>
    <t>0900200000</t>
  </si>
  <si>
    <t>0900220980</t>
  </si>
  <si>
    <t>Основное мероприятие "Осуществление деятельности по организации управления объектами муниципального имущества в сфере жилищно-коммунального хозяйства МКУ "Казна городского хозяйства"</t>
  </si>
  <si>
    <t>0900300000</t>
  </si>
  <si>
    <t>0900300590</t>
  </si>
  <si>
    <t>Исполнение судебных актов</t>
  </si>
  <si>
    <t>830</t>
  </si>
  <si>
    <t>Основное мероприятие "Установка детских, спортивных площадок на территориях, свободных от прав третьих лиц"</t>
  </si>
  <si>
    <t>0900400000</t>
  </si>
  <si>
    <t>0900420980</t>
  </si>
  <si>
    <t>Муниципальная программа "Энергосбережение и повышение энергетической эффективности в городе Сургуте на период до 2030 года"</t>
  </si>
  <si>
    <t>1000000000</t>
  </si>
  <si>
    <t>Основное мероприятие "Реализация энергосберегающих мероприятий (проектов) в муниципальном секторе"</t>
  </si>
  <si>
    <t>1000200000</t>
  </si>
  <si>
    <t>1000220980</t>
  </si>
  <si>
    <t>Основное мероприятие "Реализация энергосберегающих мероприятий в жилищном фонде"</t>
  </si>
  <si>
    <t>1000400000</t>
  </si>
  <si>
    <t>1000420980</t>
  </si>
  <si>
    <t>Муниципальная программа "Развитие транспортной системы города Сургута на период до 2030 года"</t>
  </si>
  <si>
    <t>1100000000</t>
  </si>
  <si>
    <t>Подпрограмма "Дорожное хозяйство"</t>
  </si>
  <si>
    <t>1110000000</t>
  </si>
  <si>
    <t>Основное мероприятие "Капитальный ремонт и ремонт автомобильных дорог"</t>
  </si>
  <si>
    <t>1110100000</t>
  </si>
  <si>
    <t>1110120980</t>
  </si>
  <si>
    <t>Основное мероприятие "Обеспечение комплексного содержания автомобильных дорог, искусственных сооружений в соответствии с требованиями к эксплуатационному состоянию, допустимому по условиям обеспечения безопасности дорожного движения"</t>
  </si>
  <si>
    <t>1110300000</t>
  </si>
  <si>
    <t>1110320980</t>
  </si>
  <si>
    <t>Основное мероприятие "Строительство (реконструкция) автомобильных дорог общего пользования местного значения"</t>
  </si>
  <si>
    <t>1110500000</t>
  </si>
  <si>
    <t>1110520980</t>
  </si>
  <si>
    <t>Основное мероприятие "Выполнение работ по строительству внутриквартальных проездов"</t>
  </si>
  <si>
    <t>1110600000</t>
  </si>
  <si>
    <t>1110620980</t>
  </si>
  <si>
    <t>Основное мероприятие "Выкуп объектов недвижимости для муниципальных нужд (компенсация) для последующего сноса"</t>
  </si>
  <si>
    <t>1110800000</t>
  </si>
  <si>
    <t>1110820980</t>
  </si>
  <si>
    <t>Основное мероприятие "Строительство тротуаров"</t>
  </si>
  <si>
    <t>1110900000</t>
  </si>
  <si>
    <t>1110920980</t>
  </si>
  <si>
    <t>Основное мероприятие "Строительство дополнительных парковочных мест"</t>
  </si>
  <si>
    <t>1111100000</t>
  </si>
  <si>
    <t>1111120980</t>
  </si>
  <si>
    <t>Основное мероприятие "Обеспечение развития систем видеонаблюдения с целью повышения безопасности дорожного движения и информирования владельцев транспортных средств"</t>
  </si>
  <si>
    <t>1111300000</t>
  </si>
  <si>
    <t>Расходы за счёт субсидии из бюджета автономного округа на приобретение и установку работающих в автоматическом режиме специальных технических средств, имеющих функции фото- и киносъемки, видеозаписи для фиксации нарушений правил дорожного движения, а также на обработку и рассылку постановлений органов государственного контроля (надзора) в рамках подпрограммы "Безопасность дорожного движения" государственной программы "Современная транспортная система"</t>
  </si>
  <si>
    <t>1111382730</t>
  </si>
  <si>
    <t>Софинансирование за счёт средств местного бюджета расходов на приобретение и установку работающих в автоматическом режиме специальных технических средств, имеющих функции фото- и киносъемки, видеозаписи для фиксации нарушений правил дорожного движения, а также на обработку и рассылку постановлений органов государcтвенного контроля (надзора) в рамках подпрограммы "Безопасность дорожного движения" государственной программы "Современная транспортная система"</t>
  </si>
  <si>
    <t>11113S2730</t>
  </si>
  <si>
    <t>Расходы за счёт средств местного бюджета на приобретение и установку работающих в автоматическом режиме специальных технических средств, имеющих функции фото- и киносъемки, видеозаписи для фиксации нарушений правил дорожного движения, а также на обработку и рассылку постановлений органов государственного контроля (надзора) (сверх доли софинансирования, установленной условиями соглашения о предоставлении субсидии из бюджета автономного округа в рамках государственной программы "Современная транспортная система")</t>
  </si>
  <si>
    <t>11113Z2730</t>
  </si>
  <si>
    <t>Основное мероприятие "Региональный проект "Дорожная сеть"</t>
  </si>
  <si>
    <t>111R100000</t>
  </si>
  <si>
    <t>Расходы за счёт иных межбюджетных трансфертов на финансовое обеспечение дорожной деятельности в рамках реализации национального проекта "Безопасные и качественные автомобильные дороги" в рамках подпрограммы "Дорожное хозяйство" государственной программы "Современная транспортная система"</t>
  </si>
  <si>
    <t>111R153930</t>
  </si>
  <si>
    <t>Расходы за счёт субсидии из бюджета автономного округа на строительство (реконструкцию), капитальный ремонт и ремонт автомобильных дорог общего пользования местного значения в рамках подпрограммы "Дорожное хозяйство" государственной программы "Современная транспортная система"</t>
  </si>
  <si>
    <t>111R182390</t>
  </si>
  <si>
    <t>Софинансирование за счёт средств местного бюджета расходов на строительство (реконструкцию), капитальный ремонт и ремонт автомобильных дорог общего пользования местного значения в рамках подпрограммы "Дорожное хозяйство" государственной программы "Современная транспортная система"</t>
  </si>
  <si>
    <t>111R1S2390</t>
  </si>
  <si>
    <t>Расходы за счёт средств местного бюджета на строительство (реконструкцию), капитальный ремонт и ремонт автомобильных дорог общего пользования местного значения (сверх доли софинансирования, установленной условиями соглашения о предоставлении субсидии из бюджета автономного округа в рамках государственной программы "Современная транспортная система")</t>
  </si>
  <si>
    <t>111R1Z2390</t>
  </si>
  <si>
    <t>Основное мероприятие "Региональный проект "Общесистемные меры развития дорожного хозяйства"</t>
  </si>
  <si>
    <t>111R200000</t>
  </si>
  <si>
    <t>Расходы за счёт иных межбюджетных трансфертов на внедрение интеллектуальных транспортных систем, предусматривающих автоматизацию процессов управления дорожным движением в городских агломерациях, включающих города с населением свыше 300 тысяч человек в рамках подпрограммы "Дорожное хозяйство" государственной программы "Современная транспортная система"</t>
  </si>
  <si>
    <t>111R254180</t>
  </si>
  <si>
    <t>Расходы за счёт средств местного бюджета на внедрение интеллектуальных транспортных систем, предусматривающих автоматизацию процессов управления дорожным движением в городских агломерациях, включающих города с населением свыше 300 тысяч человек (сверх доли софинансирования, установленной условиями соглашения о предоставлении иных межбюджетных трансфертов из бюджета автономного округа в рамках подпрограммы "Дорожное хозяйство" государственной программы "Современная транспортная система")</t>
  </si>
  <si>
    <t>111R2Z4180</t>
  </si>
  <si>
    <t>Подпрограмма "Автомобильный транспорт"</t>
  </si>
  <si>
    <t>1120000000</t>
  </si>
  <si>
    <t>Основное мероприятие "Организация обеспечения населения услугами по перевозке пассажиров транспортом общего пользования"</t>
  </si>
  <si>
    <t>1120100000</t>
  </si>
  <si>
    <t>1120120980</t>
  </si>
  <si>
    <t>Муниципальная программа "Комфортное проживание в городе Сургуте на период до 2030 года"</t>
  </si>
  <si>
    <t>1300000000</t>
  </si>
  <si>
    <t>Подпрограмма "Безопасная среда"</t>
  </si>
  <si>
    <t>1310000000</t>
  </si>
  <si>
    <t>Основное мероприятие "Создание условий по обеспечению комфортного и безопасного проживания в жилищном фонде"</t>
  </si>
  <si>
    <t>1310100000</t>
  </si>
  <si>
    <t>1310120980</t>
  </si>
  <si>
    <t>Основное мероприятие "Организация и обеспечение условий управляющим организациям для предоставления качественных коммунальных услуг"</t>
  </si>
  <si>
    <t>1310200000</t>
  </si>
  <si>
    <t>1310220980</t>
  </si>
  <si>
    <t>1310300000</t>
  </si>
  <si>
    <t>1310320980</t>
  </si>
  <si>
    <t>Подпрограмма "Капитальный ремонт и благоустройство жилищного фонда"</t>
  </si>
  <si>
    <t>1320000000</t>
  </si>
  <si>
    <t>Основное мероприятие "Обеспечение мероприятий по капитальному ремонту многоквартирных домов за счет средств, поступивших от государственной корпорации - Фонда содействия реформированию жилищно-коммунального хозяйства"</t>
  </si>
  <si>
    <t>1320300000</t>
  </si>
  <si>
    <t>Расходы за счёт субсидии из бюджета автономного округа на обеспечение мероприятий по капитальному ремонту многоквартирных домов за счет средств, поступивших от государственной корпорации - Фонда содействия реформированию жилищно-капитального хозяйства в рамках подпрограммы "Содействие проведению капитального ремонта многоквартирных домов" государственной программы "Жилищно-коммунальный комплекс и городская среда"</t>
  </si>
  <si>
    <t>1320309501</t>
  </si>
  <si>
    <t>Подпрограмма "Обеспечение стабильной благополучной эпизоотической обстановки в городе Сургуте и защита населения от болезней, общих для человека и животных"</t>
  </si>
  <si>
    <t>1330000000</t>
  </si>
  <si>
    <t>Основное мероприятие "Организация мероприятий при осуществлении деятельности по обращению с животными без владельцев"</t>
  </si>
  <si>
    <t>1330100000</t>
  </si>
  <si>
    <t>Расходы за счёт субвенции из бюджета автономного округа на организацию мероприятий при осуществлении деятельности по обращению с животными без владельцев в рамках подпрограммы "Обеспечение стабильной благополучной эпизоотической обстановки в Ханты-Мансийском автономном округе - Югре и защита населения от болезней, общих для человека и животных" государственной программы "Развитие агропромышленного комплекса"</t>
  </si>
  <si>
    <t>1330184200</t>
  </si>
  <si>
    <t>Расходы местного бюджета на реализацию переданного государственного полномочия по организации мероприятий при осуществлении деятельности по обращению с животными без владельцев</t>
  </si>
  <si>
    <t>13301G4200</t>
  </si>
  <si>
    <t>Основное мероприятие "Сбор и уничтожение биологических отходов с территории общего пользования и улично-дорожной сети города"</t>
  </si>
  <si>
    <t>1330200000</t>
  </si>
  <si>
    <t>1330220980</t>
  </si>
  <si>
    <t>Муниципальная программа "Организация ритуальных услуг и содержание объектов похоронного обслуживания в городе Сургуте на период до 2030 года"</t>
  </si>
  <si>
    <t>1500000000</t>
  </si>
  <si>
    <t>Основное мероприятие "Организация похоронного дела"</t>
  </si>
  <si>
    <t>1500100000</t>
  </si>
  <si>
    <t>1500100590</t>
  </si>
  <si>
    <t>1500120980</t>
  </si>
  <si>
    <t>Основное мероприятие "Развитие общественной инфраструктуры и реализация приоритетных направлений развития"</t>
  </si>
  <si>
    <t>1500200000</t>
  </si>
  <si>
    <t>1500220980</t>
  </si>
  <si>
    <t>Муниципальная программа "Защита населения и территории города Сургута от чрезвычайных ситуаций и совершенствование гражданской обороны на период до 2030 года"</t>
  </si>
  <si>
    <t>1600000000</t>
  </si>
  <si>
    <t>Основное мероприятие "Осуществление организационно-методического, финансово-экономического сопровождения деятельности по осуществлению функций в сфере защиты населения и территории города Сургута от чрезвычайных ситуаций и совершенствования гражданской обороны"</t>
  </si>
  <si>
    <t>1600100000</t>
  </si>
  <si>
    <t>1600100590</t>
  </si>
  <si>
    <t>1600102040</t>
  </si>
  <si>
    <t>1600120980</t>
  </si>
  <si>
    <t>Основное мероприятие "Сбор и обмен информацией в области защиты населения и территории городского округа от чрезвычайных ситуаций, обеспечение своевременного оповещения и информирования населения об угрозе возникновения или о возникновении чрезвычайных ситуаций"</t>
  </si>
  <si>
    <t>1600200000</t>
  </si>
  <si>
    <t>1600220980</t>
  </si>
  <si>
    <t>Основное мероприятие "Разработка и реализация плана основных мероприятий муниципального образования городской округ город Сургут в области гражданской обороны, предупреждения и ликвидации чрезвычайных ситуаций, обеспечения пожарной безопасности и безопасности людей на водных объектах"</t>
  </si>
  <si>
    <t>1600300000</t>
  </si>
  <si>
    <t>1600320980</t>
  </si>
  <si>
    <t>Муниципальная программа "Профилактика правонарушений в городе Сургуте на период до 2030 года"</t>
  </si>
  <si>
    <t>1700000000</t>
  </si>
  <si>
    <t>Основное мероприятие "Создание и организация деятельности народных дружин"</t>
  </si>
  <si>
    <t>1700100000</t>
  </si>
  <si>
    <t>1700120980</t>
  </si>
  <si>
    <t>Расходы за счёт субсидии из бюджета автономного округа на создание условий для деятельности народных дружин в рамках подпрограммы "Профилактика правонарушений" государственной программы "Профилактика правонарушений и обеспечение отдельных прав граждан"</t>
  </si>
  <si>
    <t>1700182300</t>
  </si>
  <si>
    <t>Софинансирование за счёт средств местного бюджета расходов на создание условий для деятельности народных дружин в рамках подпрограммы "Профилактика правонарушений" государственной программы "Профилактика правонарушений и обеспечение отдельных прав граждан"</t>
  </si>
  <si>
    <t>17001S2300</t>
  </si>
  <si>
    <t>Основное мероприятие "Осуществление отдельных государственных полномочий по созданию и обеспечению деятельности административной комиссии и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Законом ХМАО-Югры "Об административных правонарушениях"</t>
  </si>
  <si>
    <t>1700200000</t>
  </si>
  <si>
    <t>Расходы за счёт субвенции из бюджета автономного округа на осуществление отдельных государственных полномочий по созданию административных комиссий и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пунктом 2 статьи 48 Закона Ханты-Мансийского автономного округа - Югры от 11 июня 2010 года № 102-оз "Об административных правонарушениях", в рамках подпрограммы "Профилактика правонарушений" государственной программы "Профилактика правонарушений и обеспечение отдельных прав граждан"</t>
  </si>
  <si>
    <t>1700284250</t>
  </si>
  <si>
    <t>Расходы местного бюджета на реализацию переданного государственного полномочия по созданию административных комиссий и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пунктом 2 статьи 48 Закона Ханты-Мансийского автономного округа - Югры от 11 июня 2010 года № 102-оз "Об административных правонарушениях"</t>
  </si>
  <si>
    <t>17002G4250</t>
  </si>
  <si>
    <t>Основное мероприятие "Обеспечение бесперебойного функционирования и развития АПК "Безопасный город"</t>
  </si>
  <si>
    <t>1700300000</t>
  </si>
  <si>
    <t>1700320980</t>
  </si>
  <si>
    <t>Основное мероприятие "Реализация переданного отдельного государственного полномочия по образованию и организации деятельности комиссии по делам несовершеннолетних и защите их прав"</t>
  </si>
  <si>
    <t>1700400000</t>
  </si>
  <si>
    <t>Расходы за счёт субвенции из бюджета автономного округа на осуществление отдельных государственных полномочий по созданию и осуществлению деятельности муниципальных комиссий по делам несовершеннолетних и защите их прав в рамках подпрограммы "Поддержка семьи, материнства и детства" государственной программы "Социальное и демографическое развитие"</t>
  </si>
  <si>
    <t>1700484270</t>
  </si>
  <si>
    <t>Основное мероприятие "Техническое обслуживание и ремонт системы контроля за транспортными потоками "Навигация"</t>
  </si>
  <si>
    <t>1700500000</t>
  </si>
  <si>
    <t>1700520980</t>
  </si>
  <si>
    <t>Основное мероприятие "Обеспечение функционирования и развития систем видеонаблюдения в сфере общественного порядка"</t>
  </si>
  <si>
    <t>1700600000</t>
  </si>
  <si>
    <t>Расходы за счёт субсидии из бюджета автономного округа на обеспечение функционирования и развития систем видеонаблюдения в сфере общественного порядка в рамках подпрограммы "Профилактика правонарушений" государственной программы "Профилактика правонарушений и обеспечение отдельных прав граждан"</t>
  </si>
  <si>
    <t>1700682290</t>
  </si>
  <si>
    <t>Софинансирование за счёт средств местного бюджета расходов на обеспечение функционирования и развития систем видеонаблюдения в сфере общественного порядка в рамках подпрограммы "Профилактика правонарушений" государственной программы "Профилактика правонарушений и обеспечение отдельных прав граждан"</t>
  </si>
  <si>
    <t>17006S2290</t>
  </si>
  <si>
    <t>Расходы за счёт средств местного бюджета на обеспечение функционирования и развития систем видеонаблюдения в сфере общественного порядка (сверх доли софинансирования, установленной условиями соглашения о предоставлении субсидии из бюджета автономного округа в рамках государственной программы "Профилактика правонарушений и обеспечение отдельных прав граждан")</t>
  </si>
  <si>
    <t>17006Z2290</t>
  </si>
  <si>
    <t>Основное мероприятие "Аренда помещения в целях предоставления сотруднику, замещавшему должность участкового уполномоченного полиции УВД по г.Сургуту для работы на обслуживаемом административном участке"</t>
  </si>
  <si>
    <t>1700700000</t>
  </si>
  <si>
    <t>1700720980</t>
  </si>
  <si>
    <t>Основное мероприятие "Обеспечение охраны общественного порядка при проведении общегородских праздничных, культурно-массовых и спортивных мероприятий"</t>
  </si>
  <si>
    <t>1700800000</t>
  </si>
  <si>
    <t>1700820980</t>
  </si>
  <si>
    <t>Муниципальная программа "Развитие агропромышленного комплекса в городе Сургуте на период до 2030 года"</t>
  </si>
  <si>
    <t>2500000000</t>
  </si>
  <si>
    <t>Основное мероприятие "Государственная поддержка развития животноводства"</t>
  </si>
  <si>
    <t>2500200000</t>
  </si>
  <si>
    <t>Расходы за счёт субвенции из бюджета автономного округа на поддержку животноводства, переработки и реализации продукции животноводства в рамках подпрограммы "Развитие отрасли животноводства" государственной программы "Развитие агропромышленного комплекса"</t>
  </si>
  <si>
    <t>2500284150</t>
  </si>
  <si>
    <t>Основное мероприятие "Государственная поддержка развития рыбохозяйственного комплекса"</t>
  </si>
  <si>
    <t>2500300000</t>
  </si>
  <si>
    <t>Расходы за счёт субвенции из бюджета автономного округа на повышение эффективности использования и развитие ресурсного потенциала рыбохозяйственного комплекса в рамках подпрограммы "Поддержка рыбохозяйственного комплекса" государственной программы "Развитие агропромышленного комплекса"</t>
  </si>
  <si>
    <t>2500384180</t>
  </si>
  <si>
    <t>Муниципальная программа "Развитие муниципальной службы в городе Сургуте на период до 2030 года"</t>
  </si>
  <si>
    <t>3000000000</t>
  </si>
  <si>
    <t>Основное мероприятие "Внедрение института наставничества в рамках Школы муниципального служащего"</t>
  </si>
  <si>
    <t>3000400000</t>
  </si>
  <si>
    <t>3000420980</t>
  </si>
  <si>
    <t>Основное мероприятие "Организация дополнительного образования работников органов местного самоуправления"</t>
  </si>
  <si>
    <t>3000900000</t>
  </si>
  <si>
    <t>3000902040</t>
  </si>
  <si>
    <t>3000920980</t>
  </si>
  <si>
    <t>Муниципальная программа "Развитие гражданского общества в городе Сургуте на период до 2030 года"</t>
  </si>
  <si>
    <t>3100000000</t>
  </si>
  <si>
    <t>Подпрограмма "Взаимодействие органов местного самоуправления с институтами гражданского общества в решении вопросов местного значения"</t>
  </si>
  <si>
    <t>3110000000</t>
  </si>
  <si>
    <t>Основное мероприятие "Обеспечение выполнения функций муниципального казённого учреждения "Наш город" в рамках комплексной работы с населением"</t>
  </si>
  <si>
    <t>3110100000</t>
  </si>
  <si>
    <t>3110100590</t>
  </si>
  <si>
    <t>3110120980</t>
  </si>
  <si>
    <t>Основное мероприятие "Акция среди детей и подростков по месту жительства "Автобус добра"</t>
  </si>
  <si>
    <t>3110300000</t>
  </si>
  <si>
    <t>3110320980</t>
  </si>
  <si>
    <t>Основное мероприятие "Организация выполнения отдельных функций по содержанию объектов муниципального казённого учреждения "Наш город"</t>
  </si>
  <si>
    <t>3110500000</t>
  </si>
  <si>
    <t>3110520980</t>
  </si>
  <si>
    <t>Основное мероприятие "Организация социологических исследований и информирование населения города по социально значимым вопросам"</t>
  </si>
  <si>
    <t>3110600000</t>
  </si>
  <si>
    <t>3110620980</t>
  </si>
  <si>
    <t>Основное мероприятие "Финансовая, имущественная, информационная, консультационная поддержка деятельности территориальных общественных самоуправлений"</t>
  </si>
  <si>
    <t>3110700000</t>
  </si>
  <si>
    <t>3110720980</t>
  </si>
  <si>
    <t>Основное мероприятие "Развитие форм непосредственного осуществления населением местного самоуправления и участие населения в осуществлении местного самоуправления (за исключением предусмотренных статьями 22-24, 25.1, 27.1 Федерального закона от 06.10.2003 №131-ФЗ "Об общих принципах организации местного самоуправления в Российской Федерации")"</t>
  </si>
  <si>
    <t>3110800000</t>
  </si>
  <si>
    <t>Расходы за счёт субсидии из бюджета автономного округа на реализацию мероприятий муниципальных программ (подпрограмм), направленных на развитие форм непосредственного осуществления населением местного самоуправления и участия населения в осуществлении местного самоуправления в рамках подпрограммы "Создание условий для выполнения функций, направленных на обеспечение прав и законных интересов жителей Ханты-Мансийского автономного округа - Югры в отдельных сферах жизнедеятельности" государственной программы Ханты-Мансийского автономного округа - Югры "Профилактика правонарушений и обеспечение отдельных прав граждан"</t>
  </si>
  <si>
    <t>3110882630</t>
  </si>
  <si>
    <t>Софинансирование за счёт средств местного бюджета расходов на реализацию мероприятий муниципальных программ (подпрограмм), направленных на развитие форм непосредственного осуществления населением местного самоуправления и участия населения в осуществлении местного самоуправления в рамках подпрограммы "Создание условий для выполнения функций, направленных на обеспечение прав и законных интересов жителей Ханты-Мансийского автономного округа - Югры в отдельных сферах жизнедеятельности" государственной программы Ханты-Мансийского автономного округа - Югры "Профилактика правонарушений и обеспечение отдельных прав граждан"</t>
  </si>
  <si>
    <t>31108S2630</t>
  </si>
  <si>
    <t>Подпрограмма "Создание условий для расширения доступа населения к информации о деятельности органов местного самоуправления"</t>
  </si>
  <si>
    <t>3120000000</t>
  </si>
  <si>
    <t>Основное мероприятие "Подготовка и размещение информации о деятельности органов местного самоуправления, поддержка и развитие социальной рекламы и издательской деятельности"</t>
  </si>
  <si>
    <t>3120100000</t>
  </si>
  <si>
    <t>3120120980</t>
  </si>
  <si>
    <t>Премии и гранты</t>
  </si>
  <si>
    <t>350</t>
  </si>
  <si>
    <t>Расходы за счёт субвенции из федерального бюджета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в рамках подпрограммы "Профилактика правонарушений" государственной программы "Профилактика правонарушений и обеспечение отдельных прав граждан"</t>
  </si>
  <si>
    <t>3120151200</t>
  </si>
  <si>
    <t>Подпрограмма "Поддержка социально ориентированных некоммерческих организаций"</t>
  </si>
  <si>
    <t>3130000000</t>
  </si>
  <si>
    <t>Основное мероприятие "Оказание финансовой поддержки социально ориентированным некоммерческим организациям путем предоставления субсидий, грантов в форме субсидий"</t>
  </si>
  <si>
    <t>3130100000</t>
  </si>
  <si>
    <t>3130120980</t>
  </si>
  <si>
    <t>Основное мероприятие "Оказание поддержки деятельности социально ориентированных некоммерческих организаций"</t>
  </si>
  <si>
    <t>3130200000</t>
  </si>
  <si>
    <t>3130220980</t>
  </si>
  <si>
    <t>Муниципальная программа "Развитие электронного муниципалитета на период до 2030 года"</t>
  </si>
  <si>
    <t>3300000000</t>
  </si>
  <si>
    <t>Основное мероприятие "Обеспечение деятельности МКУ "УИТС г. Сургута"</t>
  </si>
  <si>
    <t>3300100000</t>
  </si>
  <si>
    <t>3300100590</t>
  </si>
  <si>
    <t>3300185160</t>
  </si>
  <si>
    <t>Подпрограмма "Повышение эффективности системы муниципального управления за счёт использования современных информационно-телекоммуникационных технологий"</t>
  </si>
  <si>
    <t>3320000000</t>
  </si>
  <si>
    <t>Основное мероприятие "Унификация технического обеспечения, эксплуатируемого в органах местного самоуправления и муниципальных учреждений, стандартизация процессов содержания и обслуживания технического обеспечения в органах местного самоуправления и муниципальных учреждений"</t>
  </si>
  <si>
    <t>3320200000</t>
  </si>
  <si>
    <t>3320220070</t>
  </si>
  <si>
    <t>Основное мероприятие "Стандартизация (унификация) программного обеспечения и информационных систем, эксплуатируемых в органах местного самоуправления и муниципальных учреждениях"</t>
  </si>
  <si>
    <t>3320300000</t>
  </si>
  <si>
    <t>3320320070</t>
  </si>
  <si>
    <t>Основное мероприятие "Создание, развитие и эксплуатация информационных систем специальной и типовой деятельности"</t>
  </si>
  <si>
    <t>3320400000</t>
  </si>
  <si>
    <t>3320420070</t>
  </si>
  <si>
    <t>Основное мероприятие "Организация защиты информации комплексной муниципальной информационной системы"</t>
  </si>
  <si>
    <t>3320700000</t>
  </si>
  <si>
    <t>3320720070</t>
  </si>
  <si>
    <t>Основное мероприятие "Развитие единой телекоммуникационной инфраструктуры и обеспечение её функционирования, развитие муниципального центра обработки и хранения данных в составе комплексной муниципальной информационной системы"</t>
  </si>
  <si>
    <t>3320900000</t>
  </si>
  <si>
    <t>3320920070</t>
  </si>
  <si>
    <t>Основное мероприятие "Организация предоставления государственных и муниципальных услуг в многофункциональных центрах предоставления государственных и муниципальных услуг"</t>
  </si>
  <si>
    <t>3321300000</t>
  </si>
  <si>
    <t>3321300590</t>
  </si>
  <si>
    <t>Расходы за счёт субсидии из бюджета автономного округа на организацию предоставления государственных услуг в многофункциональных центрах предоставления государственных и муниципальных услуг в рамках подпрограммы "Совершенствование государственного и муниципального управления" государственной программы "Развитие экономического потенциала"</t>
  </si>
  <si>
    <t>3321382370</t>
  </si>
  <si>
    <t>Софинансирование за счёт средств местного бюджета расходов на организацию предоставления государственных услуг в многофункциональных центрах предоставления государственных и муниципальных услуг в рамках подпрограммы "Совершенствование государственного и муниципального управления" государственной программы "Развитие экономического потенциала"</t>
  </si>
  <si>
    <t>33213S2370</t>
  </si>
  <si>
    <t>Муниципальная программа "Улучшение условий и охраны труда в городе Сургуте на период до 2030 года"</t>
  </si>
  <si>
    <t>3400000000</t>
  </si>
  <si>
    <t>Основное мероприятие "Осуществление полномочий в сфере трудовых отношений и государственного управления охраной труда"</t>
  </si>
  <si>
    <t>3400200000</t>
  </si>
  <si>
    <t>Расходы за счёт субвенции из бюджета автономного округа на осуществление отдельных государственных полномочий в сфере трудовых отношений и государственного управления охраной труда в рамках подпрограммы "Улучшение условий и охраны труда в Ханты-Мансийском автономном округе - Югре" государственной программы "Поддержка занятости населения"</t>
  </si>
  <si>
    <t>3400284120</t>
  </si>
  <si>
    <t>Основное мероприятие "Реализация организационно-технических, санитарно-гигиенических, лечебно-профилактических и иных мероприятий охраны труда"</t>
  </si>
  <si>
    <t>3400300000</t>
  </si>
  <si>
    <t>3400302040</t>
  </si>
  <si>
    <t>3400320980</t>
  </si>
  <si>
    <t>Муниципальная программа "Развитие малого и среднего предпринимательства в городе Сургуте на период до 2030 года"</t>
  </si>
  <si>
    <t>3500000000</t>
  </si>
  <si>
    <t>Основное мероприятие "Предоставление неотложных мер поддержки субъектам малого и среднего предпринимательства, осуществляющим деятельность в отраслях, пострадавших от распространения новой коронавирусной инфекции"</t>
  </si>
  <si>
    <t>3500300000</t>
  </si>
  <si>
    <t>Расходы за счёт субсидии из бюджета автономного округа на поддержку малого и среднего предпринимательства в рамках подпрограммы "Развитие малого и среднего предпринимательства" государственной программы "Развитие экономического потенциала"</t>
  </si>
  <si>
    <t>3500382380</t>
  </si>
  <si>
    <t>Софинансирование за счёт средств местного бюджета расходов на поддержку малого и среднего предпринимательства в рамках подпрограммы "Развитие малого и среднего предпринимательства" государственной программы "Развитие экономического потенциала"</t>
  </si>
  <si>
    <t>35003S2380</t>
  </si>
  <si>
    <t>Основное мероприятие "Региональный проект "Расширение доступа субъектов малого и среднего предпринимательства к финансовой поддержке, в том числе к льготному финансированию"</t>
  </si>
  <si>
    <t>350I400000</t>
  </si>
  <si>
    <t>350I482380</t>
  </si>
  <si>
    <t>350I4S2380</t>
  </si>
  <si>
    <t>Расходы за счёт средств местного бюджета на поддержку малого и среднего предпринимательства (сверх доли софинансирования, установленной условиями соглашения о предоставлении субсидии из бюджета автономного округа в рамках государственной программы "Развитие экономического потенциала")</t>
  </si>
  <si>
    <t>350I4Z2380</t>
  </si>
  <si>
    <t>Основное мероприятие "Региональный проект "Популяризация предпринимательства"</t>
  </si>
  <si>
    <t>350I800000</t>
  </si>
  <si>
    <t>350I882380</t>
  </si>
  <si>
    <t>350I8S2380</t>
  </si>
  <si>
    <t>350I8Z2380</t>
  </si>
  <si>
    <t>Муниципальная программа "Формирование комфортной городской среды на период до 2030 года"</t>
  </si>
  <si>
    <t>3600000000</t>
  </si>
  <si>
    <t>Подпрограмма "Благоустройство общественных территорий"</t>
  </si>
  <si>
    <t>3610000000</t>
  </si>
  <si>
    <t>Основное мероприятие "Проектирование, обустройство (строительство) объектов благоустройства (парки, скверы и набережные)"</t>
  </si>
  <si>
    <t>3610100000</t>
  </si>
  <si>
    <t>3610120980</t>
  </si>
  <si>
    <t>Основное мероприятие "Организация благоустройства и озеленения"</t>
  </si>
  <si>
    <t>3610200000</t>
  </si>
  <si>
    <t>3610220980</t>
  </si>
  <si>
    <t>Основное мероприятие "Осуществление санитарно-противоэпидемических мероприятий (акарицидная, ларвицидная обработки, барьерная дератизация) на озелененных территориях общего пользования города Сургута"</t>
  </si>
  <si>
    <t>3610300000</t>
  </si>
  <si>
    <t>Расходы за счёт субвенции из бюджета автономного округа на организацию осуществления мероприятий по проведению дезинсекции и дератизации в Ханты-Мансийском автономном округе - Югре в рамках подпрограммы "Развитие первичной медико-санитарной помощи" государственной программы "Современное здравоохранение"</t>
  </si>
  <si>
    <t>3610384280</t>
  </si>
  <si>
    <t>Расходы местного бюджета на реализацию переданного государственного полномочия по организации осуществления мероприятий по проведению дезинсекции и дератизации</t>
  </si>
  <si>
    <t>36103G4280</t>
  </si>
  <si>
    <t>Основное мероприятие "Реконструкция, строительство (реновация) рекреационных территорий общественных пространств города Сургута"</t>
  </si>
  <si>
    <t>3610500000</t>
  </si>
  <si>
    <t>3610520980</t>
  </si>
  <si>
    <t>Основное мероприятие "Региональный проект "Формирование комфортной городской среды"</t>
  </si>
  <si>
    <t>361F200000</t>
  </si>
  <si>
    <t>361F220980</t>
  </si>
  <si>
    <t>Расходы на реализацию программ формирования современной городской среды в рамках подпрограммы "Формирование комфортной городской среды" государственной программы "Жилищно-коммунальный комплекс и городская среда"</t>
  </si>
  <si>
    <t>361F255550</t>
  </si>
  <si>
    <t>Расходы за счёт средств местного бюджета на благоустройство общественных территорий</t>
  </si>
  <si>
    <t>361F2Д5550</t>
  </si>
  <si>
    <t>Подпрограмма "Обеспечение благоустройства дворовых территорий многоквартирных домов"</t>
  </si>
  <si>
    <t>3620000000</t>
  </si>
  <si>
    <t>Основное мероприятие "Благоустройство дворовых территорий"</t>
  </si>
  <si>
    <t>3620100000</t>
  </si>
  <si>
    <t>3620120980</t>
  </si>
  <si>
    <t>Подпрограмма "Организация мероприятий по охране окружающей среды"</t>
  </si>
  <si>
    <t>3630000000</t>
  </si>
  <si>
    <t>Основное мероприятие "Уборка мест несанкционированного размещения отходов и санитарная очистка территорий общего пользования"</t>
  </si>
  <si>
    <t>3630100000</t>
  </si>
  <si>
    <t>3630120980</t>
  </si>
  <si>
    <t>Основное мероприятие "Организация и проведение массовых эколого-просветительских и природоохранных мероприятий с привлечением населения города Сургута"</t>
  </si>
  <si>
    <t>3630200000</t>
  </si>
  <si>
    <t>3630220980</t>
  </si>
  <si>
    <t>Основное мероприятие "Разработка проекта по выводу из эксплуатации полигона для захоронения твёрдых бытовых отходов и рекультивации нарушенных земель при размещении отходов IV-V класса опасности второй очереди муниципального полигона для захоронения твёрдых бытовых отходов"</t>
  </si>
  <si>
    <t>3630400000</t>
  </si>
  <si>
    <t>3630420980</t>
  </si>
  <si>
    <t>Основное мероприятие "Выполнение работ по определению дифференцированных нормативов накопления твердых коммунальных отходов для муниципального образования городской округ город Сургут"</t>
  </si>
  <si>
    <t>3630500000</t>
  </si>
  <si>
    <t>Расходы местного бюджета на реализацию переданного государственного полномочия по установлению нормативов накопления твердых коммунальных отходов</t>
  </si>
  <si>
    <t>36305G4290</t>
  </si>
  <si>
    <t>Основное мероприятие "Разработка проекта рекультивации нефтезагрязненных земель"</t>
  </si>
  <si>
    <t>3630600000</t>
  </si>
  <si>
    <t>3630620980</t>
  </si>
  <si>
    <t>Подпрограмма "Обустройство, использование, защита и охрана городских лесов"</t>
  </si>
  <si>
    <t>3640000000</t>
  </si>
  <si>
    <t>Основное мероприятие "Предоставление субсидии на выполнение муниципального задания и иные цели, подведомственному учреждению, выполняющему муниципальную работу "Обеспечение соблюдения лесного законодательства, выявление нарушений и принятие мер в соответствии с законодательством"</t>
  </si>
  <si>
    <t>3640100000</t>
  </si>
  <si>
    <t>3640120980</t>
  </si>
  <si>
    <t>Основное мероприятие "Предоставление субсидии на выполнение муниципального задания и иные цели подведомственному учреждению, выполняющему муниципальную работу "Предупреждение возникновения и распространения лесных пожаров, включая территорию особо охраняемых природных территорий"</t>
  </si>
  <si>
    <t>3640200000</t>
  </si>
  <si>
    <t>3640220980</t>
  </si>
  <si>
    <t>Основное мероприятие "Предоставление субсидии на выполнение муниципального задания и иные цели подведомственному учреждению, выполняющему муниципальную работу "Локализация и ликвидация очагов вредных организмов"</t>
  </si>
  <si>
    <t>3640300000</t>
  </si>
  <si>
    <t>3640320980</t>
  </si>
  <si>
    <t>Основное мероприятие "Лесоустройство и разработка лесохозяйственного регламента городских лесов и зеленых насаждений города Сургута"</t>
  </si>
  <si>
    <t>3640400000</t>
  </si>
  <si>
    <t>3640420980</t>
  </si>
  <si>
    <t>Подпрограмма "Декоративно-художественное и праздничное оформление города"</t>
  </si>
  <si>
    <t>3650000000</t>
  </si>
  <si>
    <t>Основное мероприятие "Предоставление субсидии на финансовое обеспечение (возмещение) затрат по новогоднему и световому оформлению города"</t>
  </si>
  <si>
    <t>3650100000</t>
  </si>
  <si>
    <t>3650120980</t>
  </si>
  <si>
    <t>Основное мероприятие "Организация праздничного оформления города (в том числе изготовление и размещение социальной рекламы и информации) и новогоднего оформления города"</t>
  </si>
  <si>
    <t>3650200000</t>
  </si>
  <si>
    <t>3650220980</t>
  </si>
  <si>
    <t>Основное мероприятие "Изготовление и установка монументальных и скульптурно-декоративных объектов (в том числе мемориальных досок)"</t>
  </si>
  <si>
    <t>3650300000</t>
  </si>
  <si>
    <t>3650320980</t>
  </si>
  <si>
    <t>Муниципальная программа "Укрепление межнационального и межконфессионального согласия, поддержка и развитие языков и культуры народов Российской Федерации, проживающих на территории города Сургута, обеспечение социальной и культурной адаптации мигрантов, профилактика межнациональных (межэтнических) конфликтов, профилактика экстремизма на период до 2030 года"</t>
  </si>
  <si>
    <t>3700000000</t>
  </si>
  <si>
    <t>Подпрограмма "Укрепление межнационального и межконфессионального согласия, поддержка и развитие языков и культуры народов Российской Федерации, проживающих на территории города Сургута, обеспечение социальной и культурной адаптации мигрантов, профилактика межнациональных (межэтнических) конфликтов"</t>
  </si>
  <si>
    <t>3710000000</t>
  </si>
  <si>
    <t>Основное мероприятие "Оказание поддержки некоммерческим организациям для реализации проектов и участия в мероприятиях в сфере межнациональных (межэтнических) отношений, профилактики экстремизма"</t>
  </si>
  <si>
    <t>3710100000</t>
  </si>
  <si>
    <t>3710120980</t>
  </si>
  <si>
    <t>Основное мероприятие "Развитие и использование потенциала молодежи в интересах укрепления единства российской нации, упрочения мира и согласия"</t>
  </si>
  <si>
    <t>3710200000</t>
  </si>
  <si>
    <t>3710220980</t>
  </si>
  <si>
    <t>Основное мероприятие "Содействие этнокультурному многообразию народов России"</t>
  </si>
  <si>
    <t>3710300000</t>
  </si>
  <si>
    <t>3710320980</t>
  </si>
  <si>
    <t>Расходы за счёт субсидии из бюджета автономного округа на реализацию мероприятий муниципальных программ в сфере укрепления межнационального и межконфессионального согласия, обеспечения социальной и культурной адаптации мигрантов, профилактики экстремизма в рамках подпрограммы "Гармонизация межнациональных и межконфессиональных отношений" государственной программы "Реализация государственной национальной политики и профилактика экстремизма"</t>
  </si>
  <si>
    <t>3710382560</t>
  </si>
  <si>
    <t>Софинансирование за счёт средств местного бюджета расходов на реализацию мероприятий муниципальных программ в сфере укрепления межнационального и межконфессионального согласия, обеспечения социальной и культурной адаптации мигрантов, профилактики экстремизма в рамках подпрограммы "Гармонизация межнациональных и межконфессиональных отношений" государственной программы "Реализация государственной национальной политики и профилактика экстремизма"</t>
  </si>
  <si>
    <t>37103S2560</t>
  </si>
  <si>
    <t>Основное мероприятие "Создание и поддержка деятельности центров национальных культур, домов дружбы народов, центров межнационального сотрудничества, центров этнокультурного развития, этнокультурных комплексов"</t>
  </si>
  <si>
    <t>3710400000</t>
  </si>
  <si>
    <t>3710420980</t>
  </si>
  <si>
    <t>Основное мероприятие "Развитие кадрового потенциала в сфере межнациональных (межэтнических) отношений, профилактики экстремизма"</t>
  </si>
  <si>
    <t>3710500000</t>
  </si>
  <si>
    <t>3710520980</t>
  </si>
  <si>
    <t>Основное мероприятие "Просветительские мероприятия, направленные на популяризацию и поддержку русского языка, как государственного языка Российской Федерации и языка межнационального общения"</t>
  </si>
  <si>
    <t>3710600000</t>
  </si>
  <si>
    <t>3710620980</t>
  </si>
  <si>
    <t>Основное мероприятие "Просветительские мероприятия, направленные на популяризацию и поддержку родных языков народов России, проживающих в муниципальном образовании"</t>
  </si>
  <si>
    <t>3710700000</t>
  </si>
  <si>
    <t>3710720980</t>
  </si>
  <si>
    <t>Основное мероприятие "Реализация мер, направленных на социальную и культурную адаптацию мигрантов"</t>
  </si>
  <si>
    <t>3710800000</t>
  </si>
  <si>
    <t>3710820980</t>
  </si>
  <si>
    <t>Основное мероприятие "Система мер, обеспечивающих уважительное отношение мигрантов к культуре и традициям принимающего сообщества "</t>
  </si>
  <si>
    <t>3710900000</t>
  </si>
  <si>
    <t>3710920980</t>
  </si>
  <si>
    <t>Основное мероприятие "Проведение информационных кампаний, направленных на укрепление общероссийского гражданского единства и гармонизацию межнациональных отношений, профилактику экстремизма"</t>
  </si>
  <si>
    <t>3711000000</t>
  </si>
  <si>
    <t>3711020980</t>
  </si>
  <si>
    <t>Основное мероприятие "Конкурс журналистских работ и проектов (программ) редакций СМИ по освещению мероприятий, направленных на укрепление общероссийского гражданского единства, гармонизацию межнациональных и межконфессиональных отношений, профилактику экстремизма"</t>
  </si>
  <si>
    <t>3711100000</t>
  </si>
  <si>
    <t>3711120980</t>
  </si>
  <si>
    <t>Основное мероприятие "Конкурс на предоставление грантов в форме субсидий на создание социальной рекламы (видеоролик, плакат), направленной на укрепление общероссийского гражданского единства, гармонизацию межнациональных и межконфессиональных отношений, профилактику экстремизма"</t>
  </si>
  <si>
    <t>3711200000</t>
  </si>
  <si>
    <t>3711220980</t>
  </si>
  <si>
    <t>Основное мероприятие "Сохранение и популяризация самобытной казачьей культуры"</t>
  </si>
  <si>
    <t>3711300000</t>
  </si>
  <si>
    <t>3711320980</t>
  </si>
  <si>
    <t>Основное мероприятие "Мероприятия просветительско-образовательного характера для представителей общественных объединений, религиозных организаций по вопросам укрепления межнационального и межконфессионального согласия, обеспечения социальной и культурной адаптации мигрантов, профилактики экстремизма на территории муниципального образования"</t>
  </si>
  <si>
    <t>3711400000</t>
  </si>
  <si>
    <t>3711420980</t>
  </si>
  <si>
    <t>Основное мероприятие "Укрепление общероссийской гражданской идентичности. Торжественные мероприятия, приуроченные к памятным датам в истории народов России, государственным праздникам (День Конституции России, День России, День государственного флага России, День народного единства)"</t>
  </si>
  <si>
    <t>3711500000</t>
  </si>
  <si>
    <t>3711520980</t>
  </si>
  <si>
    <t>Основное мероприятие "Издание информационных материалов, тематических словарей, разговорников для мигрантов"</t>
  </si>
  <si>
    <t>3711600000</t>
  </si>
  <si>
    <t>3711620980</t>
  </si>
  <si>
    <t>Основное мероприятие "Привлечение средств массовой информации к формированию положительного образа мигранта, популяризация легального труда мигрантов"</t>
  </si>
  <si>
    <t>3711700000</t>
  </si>
  <si>
    <t>3711720980</t>
  </si>
  <si>
    <t>Подпрограмма "Участие в профилактике экстремизма, а также в минимизации и (или) ликвидации последствий проявлений экстремизма"</t>
  </si>
  <si>
    <t>3720000000</t>
  </si>
  <si>
    <t>Основное мероприятие "Мониторинг экстремистских настроений в молодежной среде"</t>
  </si>
  <si>
    <t>3720100000</t>
  </si>
  <si>
    <t>3720120980</t>
  </si>
  <si>
    <t>Основное мероприятие "Повышение профессионального уровня работников образовательных организаций в сфере профилактики экстремизма, разработка и внедрение новых педагогических методик, направленных на профилактику экстремизма"</t>
  </si>
  <si>
    <t>3720200000</t>
  </si>
  <si>
    <t>3720220980</t>
  </si>
  <si>
    <t>Основное мероприятие "Эффективное использование специализированных информационных систем в целях обеспечения правоприменительной практики в сфере противодействия экстремизму"</t>
  </si>
  <si>
    <t>3720300000</t>
  </si>
  <si>
    <t>3720320070</t>
  </si>
  <si>
    <t>Муниципальная программа "Развитие жилищной сферы на период до 2030 года"</t>
  </si>
  <si>
    <t>3800000000</t>
  </si>
  <si>
    <t>Подпрограмма "Содействие развитию градостроительной деятельности"</t>
  </si>
  <si>
    <t>3810000000</t>
  </si>
  <si>
    <t>Основное мероприятие "Осуществление полномочий в области градостроительной деятельности"</t>
  </si>
  <si>
    <t>3810100000</t>
  </si>
  <si>
    <t>3810120980</t>
  </si>
  <si>
    <t>Расходы за счёт единой субсидии из бюджета автономного округа на мероприятия по градостроительной деятельности в рамках подпрограммы "Содействие развитию жилищного строительства" государственной программы "Развитие жилищной сферы"</t>
  </si>
  <si>
    <t>3810182671</t>
  </si>
  <si>
    <t>Софинансирование за счёт средств местного бюджета расходов на мероприятия по градостроительной деятельности в рамках подпрограммы "Содействие развитию жилищного строительства" государственной программы "Развитие жилищной сферы"</t>
  </si>
  <si>
    <t>38101S2671</t>
  </si>
  <si>
    <t>Подпрограмма "Содействие развитию жилищного строительства"</t>
  </si>
  <si>
    <t>3820000000</t>
  </si>
  <si>
    <t>Основное мероприятие "Обеспечение жилыми помещениями граждан"</t>
  </si>
  <si>
    <t>3820200000</t>
  </si>
  <si>
    <t>3820220980</t>
  </si>
  <si>
    <t>Расходы за счёт единой субсидии из бюджета автономного округа на приобретение жилья в целях переселения граждан из жилых домов, признанных аварийными, на обеспечение жильем граждан, состоящих на учете для его получения на условиях социального найма, формирование маневренного жилищного фонда, переселение граждан с территорий с низкой плотностью населения и/или труднодоступных местностей автономного округа, переселения граждан из жилых домов, находящихся в зоне подтопления и (или) в зоне береговой линии, подверженной абразии, расселение приспособленных для проживания строений, создание наемных домов социального использования, в рамках подпрограммы "Содействие развитию жилищного строительства" государственной программы "Развитие жилищной сферы"</t>
  </si>
  <si>
    <t>3820282661</t>
  </si>
  <si>
    <t>Софинансирование за счёт средств местного бюджета расходов на приобретение жилья в целях переселения граждан из жилых домов, признанных аварийными, на обеспечение жильем граждан, состоящих на учете для его получения на условиях социального найма, формирование маневренного жилищного фонда, переселение граждан с территорий с низкой плотностью населения и/или труднодоступных местностей автономного округа, переселения граждан из жилых домов, находящихся в зоне подтопления и (или) в зоне береговой линии, подверженной абразии, расселение приспособленных для проживания строений, создание наемных домов социального использования, в рамках подпрограммы "Содействие развитию жилищного строительства" государственной программы "Развитие жилищной сферы"</t>
  </si>
  <si>
    <t>38202S2661</t>
  </si>
  <si>
    <t>Основное мероприятие "Ликвидация и расселение приспособленных для проживания строений"</t>
  </si>
  <si>
    <t>3820300000</t>
  </si>
  <si>
    <t>3820320980</t>
  </si>
  <si>
    <t>3820372600</t>
  </si>
  <si>
    <t>Расходы за счёт единой субсидии из бюджета автономного округа на ликвидацию и расселение приспособленных для проживания строений, в рамках подпрограммы "Содействие развитию жилищного строительства" государственной программы "Развитие жилищной сферы"</t>
  </si>
  <si>
    <t>3820382663</t>
  </si>
  <si>
    <t>Расходы на мероприятия по переселению граждан из не предназначенных для проживания строений, созданных в период промышленного освоения Сибири и Дальнего Востока в рамках подпрограммы "Содействие развитию жилищного строительства" государственной программы "Развитие жилищной сферы"</t>
  </si>
  <si>
    <t>38203L1780</t>
  </si>
  <si>
    <t>Софинансирование за счёт средств местного бюджета расходов на ликвидацию и расселение приспособленных для проживания строений, в рамках подпрограммы "Содействие развитию жилищного строительства" государственной программы "Развитие жилищной сферы"</t>
  </si>
  <si>
    <t>38203S2663</t>
  </si>
  <si>
    <t>Расходы за счёт средств местного бюджета на мероприятия по переселению граждан из не предназначенных для проживания строений, созданных в период промышленного освоения Сибири и Дальнего Востока (сверх доли софинансирования, установленной условиями соглашения о предоставлении субсидии из бюджета автономного округа в рамках государственной программы "Развитие жилищной сферы")</t>
  </si>
  <si>
    <t>38203Z1780</t>
  </si>
  <si>
    <t>Основное мероприятие "Проектирование и строительство систем инженерной инфраструктуры в целях обеспечения инженерной подготовки земельных участков для жилищного строительства"</t>
  </si>
  <si>
    <t>3820400000</t>
  </si>
  <si>
    <t>3820420980</t>
  </si>
  <si>
    <t>Расходы за счёт субсидии из бюджета автономного округа на строительство объектов инженерной инфраструктуры на территориях, предназначенных для жилищного строительства в рамках подпрограммы "Содействие развитию жилищного строительства" государственной программы "Развитие жилищной сферы"</t>
  </si>
  <si>
    <t>3820482180</t>
  </si>
  <si>
    <t>Софинансирование за счёт средств местного бюджета расходов на строительство объектов инженерной инфраструктуры на территориях, предназначенных для жилищного строительства в рамках подпрограммы "Содействие развитию жилищного строительства" государственной программы "Развитие жилищной сферы"</t>
  </si>
  <si>
    <t>38204S2180</t>
  </si>
  <si>
    <t>Основное мероприятие "Предоставление субсидии на возмещение части затрат застройщикам (инвесторам) по строительству объектов инженерной инфраструктуры в целях жилищного строительства"</t>
  </si>
  <si>
    <t>3820500000</t>
  </si>
  <si>
    <t>Расходы за счёт единой субсидии из бюджета автономного округа на мероприятие по возмещению части затрат застройщика (инвестора) по строительству объектов инженерной инфраструктуры в целях стимулирования реализации договоров развития застроенных территорий, комплексного освоения территории, комплексного освоения территории в целях строительства стандартного жилья в рамках подпрограммы "Содействие развитию жилищного строительства" государственной программы "Развитие жилищной сферы"</t>
  </si>
  <si>
    <t>3820582673</t>
  </si>
  <si>
    <t>Софинансирование за счёт средств местного бюджета расходов на мероприятие по возмещению части затрат застройщика (инвестора) по строительству объектов инженерной инфраструктуры в целях стимулирования реализации договоров развития застроенных территорий, комплексного освоения территории, комплексного освоения территории в целях строительства стандартного жилья в рамках подпрограммы "Содействие развитию жилищного строительства" государственной программы "Развитие жилищной сферы"</t>
  </si>
  <si>
    <t>38205S2673</t>
  </si>
  <si>
    <t>Основное мероприятие "Проектирование и строительство систем инженерных сетей и подъездных путей к объектам образования"</t>
  </si>
  <si>
    <t>3820600000</t>
  </si>
  <si>
    <t>3820620980</t>
  </si>
  <si>
    <t>Основное мероприятие "Проектирование и строительство инженерных систем и подъездных путей к быстровозводимым спортивным сооружениям"</t>
  </si>
  <si>
    <t>3820700000</t>
  </si>
  <si>
    <t>3820720980</t>
  </si>
  <si>
    <t>Подпрограмма "Обеспечение мерами государственной поддержки по улучшению жилищных условий отдельных категорий граждан"</t>
  </si>
  <si>
    <t>3830000000</t>
  </si>
  <si>
    <t>Основное мероприятие "Обеспечение жильем молодых семей" государственной программы Российской Федерации "Обеспечение доступным и комфортным жильем и коммунальными услугами граждан Российской Федерации"</t>
  </si>
  <si>
    <t>3830100000</t>
  </si>
  <si>
    <t>Расходы на реализацию мероприятий по обеспечению жильём молодых семей в рамках подпрограммы "Обеспечение мерами государственной поддержки по улучшению жилищных условий отдельных категорий граждан" государственной программы "Развитие жилищной сферы"</t>
  </si>
  <si>
    <t>38301L4970</t>
  </si>
  <si>
    <t>Основное мероприятие "Улучшение жилищных условий ветеранов боевых действий, инвалидов и семей, имеющих детей-инвалидов, вставших на учет в качестве нуждающихся в жилых помещениях до 1 января 2005 года"</t>
  </si>
  <si>
    <t>3830200000</t>
  </si>
  <si>
    <t>Расходы за счёт субвенции из федерального бюджета на осуществление полномочий по обеспечению жильём отдельных категорий граждан, установленных Федеральным законом от 12 января 1995 года № 5-ФЗ "О ветеранах" в рамках подпрограммы "Обеспечение мерами государственной поддержки по улучшению жилищных условий отдельных категорий граждан" государственной программы "Развитие жилищной сферы"</t>
  </si>
  <si>
    <t>3830251350</t>
  </si>
  <si>
    <t>Расходы за счёт субвенции из федерального бюджета на осуществление полномочий по обеспечению жильём отдельных категорий граждан, установленных Федеральным законом от 24 ноября 1995 года № 181-ФЗ "О социальной защите инвалидов в Российской Федерации" в рамках подпрограммы "Обеспечение мерами государственной поддержки по улучшению жилищных условий отдельных категорий граждан" государственной программы "Развитие жилищной сферы"</t>
  </si>
  <si>
    <t>3830251760</t>
  </si>
  <si>
    <t>Основное мероприятие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 по договорам найма специализированных жилых помещений в соответствии с законодательством Российской Федерации"</t>
  </si>
  <si>
    <t>3830500000</t>
  </si>
  <si>
    <t>Расходы за счёт субвенции из бюджета автономного округа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в рамках подпрограммы "Поддержка семьи, материнства и детства" государственной программы "Социальное и демографическое развитие"</t>
  </si>
  <si>
    <t>3830584310</t>
  </si>
  <si>
    <t>Расходы местного бюджета на реализацию переданного государственного полномочия по предоставлению детям-сиротам и детям, оставшимся без попечения родителей, лицам из числа детей-сирот и детей, оставшихся без попечения родителей, жилых помещений специализированного жилищного фонда по договорам найма специализированных жилых помещений</t>
  </si>
  <si>
    <t>38305G4310</t>
  </si>
  <si>
    <t>Подпрограмма "Адресная подпрограмма по переселению граждан из аварийного жилищного фонда на 2019-2025 годы"</t>
  </si>
  <si>
    <t>3840000000</t>
  </si>
  <si>
    <t>Основное мероприятие "Региональный проект "Обеспечение устойчивого сокращения непригодного для проживания жилищного фонда"</t>
  </si>
  <si>
    <t>384F300000</t>
  </si>
  <si>
    <t>Расходы на предоставление субсидии на обеспечение устойчивого сокращения непригодного для проживания жилищного фонда, за счет средств, поступивших от государственной корпорации - Фонда содействия реформированию жилищно-коммунального хозяйства, в рамках подпрограммы "Содействие развитию жилищного строительства" государственной программы "Развитие жилищной сферы"</t>
  </si>
  <si>
    <t>384F367483</t>
  </si>
  <si>
    <t>Расходы на предоставление субсидии на обеспечение устойчивого сокращения непригодного для проживания жилищного фонда, за счет средств бюджета автономного округа в рамках подпрограммы "Содействие развитию жилищного строительства" государственной программы "Развитие жилищной сферы"</t>
  </si>
  <si>
    <t>384F367484</t>
  </si>
  <si>
    <t>Софинансирование за счет средств местного бюджета расходов на предоставление субсидии на обеспечение устойчивого сокращения непригодного для проживания жилищного фонда в рамках подпрограммы "Содействие развитию жилищного строительства" государственной программы "Развитие жилищной сферы"</t>
  </si>
  <si>
    <t>384F36748S</t>
  </si>
  <si>
    <t>Непрограммные расходы</t>
  </si>
  <si>
    <t>4000000000</t>
  </si>
  <si>
    <t>4000000590</t>
  </si>
  <si>
    <t>Глава муниципального образования</t>
  </si>
  <si>
    <t>4000002030</t>
  </si>
  <si>
    <t>4000002040</t>
  </si>
  <si>
    <t>Председатель представительного органа муниципального образования</t>
  </si>
  <si>
    <t>4000002110</t>
  </si>
  <si>
    <t>Депутаты представительного органа муниципального образования</t>
  </si>
  <si>
    <t>4000002120</t>
  </si>
  <si>
    <t>Руководитель Контрольно-счётной палаты муниципального образования и его заместители</t>
  </si>
  <si>
    <t>4000002250</t>
  </si>
  <si>
    <t>Расходы на проведение аварийно-восстановительных и аварийно-спасательных работ, связанных с ликвидацией последствий стихийных бедствий и других чрезвычайных ситуаций, а также неотложных мероприятий по предотвращению указанных ситуаций</t>
  </si>
  <si>
    <t>4000020970</t>
  </si>
  <si>
    <t>Иные непрограммные расходы</t>
  </si>
  <si>
    <t>4000020990</t>
  </si>
  <si>
    <t>Расходы за счёт субвенции из федерального бюджета на проведение Всероссийской переписи населения 2020 года в рамках подпрограммы "Совершенствование системы государственного стратегического управления и повышение инвестиционной привлекательности" государственной программы "Развитие экономического потенциала"</t>
  </si>
  <si>
    <t>4000054690</t>
  </si>
  <si>
    <t>Расходы за счёт субвенции из федерального бюджета на осуществление переданных полномочий Российской Федерации на государственную регистрацию актов гражданского состояния в рамках подпрограммы "Создание условий для развития государственной гражданской службы Ханты-Мансийского автономного округа - Югры и муниципальной службы в Ханты-Мансийском автономном округе - Югре" государственной программы "Развитие государственной гражданской и муниципальной службы"</t>
  </si>
  <si>
    <t>4000059300</t>
  </si>
  <si>
    <t>Расходы за счёт субвенции из федерального бюджета на осуществление переданных полномочий Российской Федерации на государственную регистрацию актов гражданского состояния за счет средств резервного фонда Правительства Российской Федерации</t>
  </si>
  <si>
    <t>400005930F</t>
  </si>
  <si>
    <t>4000072600</t>
  </si>
  <si>
    <t>Компенсация за проезд на городском автомобильном пассажирском транспорте (кроме такси) гражданам, которым присвоено звание "Почетный гражданин города Сургута"</t>
  </si>
  <si>
    <t>4000072701</t>
  </si>
  <si>
    <t>Предоставление дополнительной меры социальной поддержки в виде денежной компенсации расходов на проезд в городском пассажирском транспорте общего пользования отдельным категориям населения (в том числе услуги по доставке выплат получателям)</t>
  </si>
  <si>
    <t>4000072702</t>
  </si>
  <si>
    <t>Предоставление единовременной выплаты ко Дню Победы в Великой Отечественной войне 1941 - 1945 годов (в том числе услуги по доставке выплат получателям)</t>
  </si>
  <si>
    <t>4000072703</t>
  </si>
  <si>
    <t>4000084060</t>
  </si>
  <si>
    <t>Расходы за счёт субвенции из бюджета автономного округа на осуществление полномочий по хранению, комплектованию, учёту и использованию архивных документов, относящихся к государственной собственности Ханты-Мансийского автономного округа - Югры, в рамках подпрограммы "Организационные, экономические механизмы развития культуры, архивного дела и историко-культурного наследия" государственной программы "Культурное пространство"</t>
  </si>
  <si>
    <t>4000084100</t>
  </si>
  <si>
    <t>Расходы за счёт субвенции из бюджета автономного округа на реализацию полномочий, указанных в пунктах 3.1, 3.2 статьи 2 Закона Ханты-Мансийского автономного округа - Югры от 31 марта 2009 года № 36-оз "О наделении органов местного самоуправления муниципальных образований Ханты-Мансийского автономного округа - Югры отдельными государственными полномочиями для обеспечения жилыми помещениями отдельных категорий граждан, определённых федеральным законодательством" в рамках подпрограммы "Обеспечение мерами государственной поддержки по улучшению жилищных условий отдельных категорий граждан" государственной программы "Развитие жилищной сферы"</t>
  </si>
  <si>
    <t>4000084220</t>
  </si>
  <si>
    <t>4000084280</t>
  </si>
  <si>
    <t>Расходы за счёт субвенции из бюджета автономного округа на осуществление отдельных государственных полномочий Ханты-Мансийского автономного округа - Югры в сфере обращения с твердыми коммунальными отходами в рамках подпрограммы "Развитие системы обращения с отходами производства и потребления в Ханты-Мансийском автономном округе - Югре" государственной программы "Экологическая безопасность"</t>
  </si>
  <si>
    <t>4000084290</t>
  </si>
  <si>
    <t>Расходы за счёт единой субвенции из бюджета автономного округа на осуществление деятельности по опеке и попечительству (за исключением осуществления контроля за использованием и сохранностью жилых помещений, нанимателями или членами семей нанимателей по договорам социального найма либо собственниками которых являются дети-сироты и дети, оставшиеся без попечения родителей, за обеспечением надлежащего санитарного и технического состояния жилых помещений, а также за распоряжением ими) в рамках подпрограммы "Поддержка семьи, материнства и детства" государственной программы "Социальное и демографическое развитие"</t>
  </si>
  <si>
    <t>4000084321</t>
  </si>
  <si>
    <t>Расходы за счёт единой субвенции из бюджета автономного округа на осуществление деятельности по опеке и попечительству на осуществление контроля за использованием и сохранностью жилых помещений, нанимателями или членами семей нанимателей по договорам социального найма либо собственниками которых являются дети-сироты и дети, оставшиеся без попечения родителей, за обеспечением надлежащего санитарного и технического состояния жилых помещений, а также за распоряжением ими в рамках подпрограммы "Поддержка семьи, материнства и детства" государственной программы "Социальное и демографическое развитие"</t>
  </si>
  <si>
    <t>4000084322</t>
  </si>
  <si>
    <t>Расходы за счёт субвенции из бюджета автономного округа на осуществление переданных полномочий Российской Федерации на государственную регистрацию актов гражданского состояния в рамках подпрограммы "Создание условий для развития государственной гражданской службы Ханты-Мансийского автономного округа - Югры и муниципальной службы в Ханты-Мансийском автономном округе - Югре" государственной программы "Развитие государственной гражданской и муниципальной службы"</t>
  </si>
  <si>
    <t>40000D9300</t>
  </si>
  <si>
    <t>Расходы на реализацию мероприятий, связанных с обеспечением санитарно-эпидемиологической безопасности при подготовке к проведению общероссийского голосования по вопросу одобрения изменений в Конституцию Российской Федерации за счет средств резервного фонда Правительства Российской Федерации</t>
  </si>
  <si>
    <t>400W058530</t>
  </si>
  <si>
    <t>№ п/п</t>
  </si>
  <si>
    <t>Наименование</t>
  </si>
  <si>
    <t>Целевая статья</t>
  </si>
  <si>
    <t>Вид расходов</t>
  </si>
  <si>
    <t>Уточненный план</t>
  </si>
  <si>
    <t xml:space="preserve">Исполнение </t>
  </si>
  <si>
    <t>% исполнения к уточненному плану</t>
  </si>
  <si>
    <t>Всего</t>
  </si>
  <si>
    <t>Сведения об исполнении бюджета муниципального образования по расходам 
в разрезе муниципальных программ за 9 месяцев 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</si>
</sst>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?"/>
    <numFmt numFmtId="165" formatCode="0.0%"/>
  </numFmts>
  <fonts count="2" x14ac:knownFonts="1">
    <font>
      <sz val="10"/>
      <name val="Arial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 vertical="top" wrapText="1"/>
    </xf>
    <xf numFmtId="0" fontId="1" fillId="0" borderId="0" xfId="0" applyFont="1" applyAlignment="1"/>
    <xf numFmtId="0" fontId="1" fillId="0" borderId="0" xfId="0" applyFont="1" applyBorder="1" applyAlignment="1" applyProtection="1"/>
    <xf numFmtId="0" fontId="1" fillId="0" borderId="0" xfId="0" applyFont="1"/>
    <xf numFmtId="0" fontId="1" fillId="0" borderId="0" xfId="0" applyFont="1" applyAlignment="1">
      <alignment horizontal="center" vertical="top"/>
    </xf>
    <xf numFmtId="0" fontId="1" fillId="0" borderId="0" xfId="0" applyFont="1" applyBorder="1" applyAlignment="1" applyProtection="1">
      <alignment wrapText="1"/>
    </xf>
    <xf numFmtId="0" fontId="1" fillId="0" borderId="0" xfId="0" applyFont="1" applyBorder="1" applyAlignment="1" applyProtection="1">
      <alignment horizontal="right" wrapText="1"/>
    </xf>
    <xf numFmtId="0" fontId="1" fillId="0" borderId="1" xfId="0" applyFont="1" applyBorder="1" applyAlignment="1">
      <alignment horizontal="center" vertical="top"/>
    </xf>
    <xf numFmtId="49" fontId="1" fillId="0" borderId="1" xfId="0" applyNumberFormat="1" applyFont="1" applyBorder="1" applyAlignment="1" applyProtection="1">
      <alignment horizontal="center" vertical="top" wrapText="1"/>
    </xf>
    <xf numFmtId="49" fontId="1" fillId="0" borderId="1" xfId="0" applyNumberFormat="1" applyFont="1" applyBorder="1" applyAlignment="1" applyProtection="1">
      <alignment horizontal="left"/>
    </xf>
    <xf numFmtId="49" fontId="1" fillId="0" borderId="1" xfId="0" applyNumberFormat="1" applyFont="1" applyBorder="1" applyAlignment="1" applyProtection="1">
      <alignment horizontal="center"/>
    </xf>
    <xf numFmtId="4" fontId="1" fillId="0" borderId="1" xfId="0" applyNumberFormat="1" applyFont="1" applyBorder="1" applyAlignment="1" applyProtection="1">
      <alignment horizontal="right"/>
    </xf>
    <xf numFmtId="165" fontId="1" fillId="0" borderId="1" xfId="0" applyNumberFormat="1" applyFont="1" applyBorder="1" applyAlignment="1">
      <alignment vertical="center"/>
    </xf>
    <xf numFmtId="49" fontId="1" fillId="0" borderId="1" xfId="0" applyNumberFormat="1" applyFont="1" applyBorder="1" applyAlignment="1" applyProtection="1">
      <alignment horizontal="left" vertical="center" wrapText="1"/>
    </xf>
    <xf numFmtId="49" fontId="1" fillId="0" borderId="1" xfId="0" applyNumberFormat="1" applyFont="1" applyBorder="1" applyAlignment="1" applyProtection="1">
      <alignment horizontal="center" vertical="center" wrapText="1"/>
    </xf>
    <xf numFmtId="4" fontId="1" fillId="0" borderId="1" xfId="0" applyNumberFormat="1" applyFont="1" applyBorder="1" applyAlignment="1" applyProtection="1">
      <alignment horizontal="right" vertical="center" wrapText="1"/>
    </xf>
    <xf numFmtId="0" fontId="1" fillId="0" borderId="1" xfId="0" applyFont="1" applyBorder="1"/>
    <xf numFmtId="164" fontId="1" fillId="0" borderId="1" xfId="0" applyNumberFormat="1" applyFont="1" applyBorder="1" applyAlignment="1" applyProtection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M1405"/>
  <sheetViews>
    <sheetView showGridLines="0" tabSelected="1" zoomScale="69" zoomScaleNormal="69" workbookViewId="0">
      <selection sqref="A1:G1"/>
    </sheetView>
  </sheetViews>
  <sheetFormatPr defaultRowHeight="12.75" outlineLevelRow="7" x14ac:dyDescent="0.2"/>
  <cols>
    <col min="1" max="1" width="9.140625" style="5"/>
    <col min="2" max="2" width="67.5703125" style="4" customWidth="1"/>
    <col min="3" max="3" width="14.42578125" style="4" customWidth="1"/>
    <col min="4" max="4" width="12.5703125" style="4" customWidth="1"/>
    <col min="5" max="5" width="17.7109375" style="4" customWidth="1"/>
    <col min="6" max="6" width="17.42578125" style="4" customWidth="1"/>
    <col min="7" max="7" width="16.5703125" style="4" customWidth="1"/>
    <col min="8" max="8" width="9.140625" style="4" customWidth="1"/>
    <col min="9" max="9" width="13.140625" style="4" customWidth="1"/>
    <col min="10" max="12" width="9.140625" style="4" customWidth="1"/>
    <col min="13" max="16384" width="9.140625" style="4"/>
  </cols>
  <sheetData>
    <row r="1" spans="1:13" ht="27.75" customHeight="1" x14ac:dyDescent="0.2">
      <c r="A1" s="1" t="s">
        <v>956</v>
      </c>
      <c r="B1" s="1"/>
      <c r="C1" s="1"/>
      <c r="D1" s="1"/>
      <c r="E1" s="1"/>
      <c r="F1" s="1"/>
      <c r="G1" s="1"/>
      <c r="H1" s="2"/>
      <c r="I1" s="3"/>
      <c r="J1" s="3"/>
      <c r="K1" s="3"/>
      <c r="L1" s="3"/>
      <c r="M1" s="3"/>
    </row>
    <row r="2" spans="1:13" x14ac:dyDescent="0.2">
      <c r="B2" s="5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x14ac:dyDescent="0.2">
      <c r="B3" s="5"/>
      <c r="D3" s="6"/>
      <c r="E3" s="6"/>
      <c r="F3" s="6"/>
      <c r="G3" s="7" t="s">
        <v>0</v>
      </c>
      <c r="I3" s="6"/>
      <c r="J3" s="6"/>
      <c r="K3" s="6"/>
      <c r="L3" s="3"/>
      <c r="M3" s="3"/>
    </row>
    <row r="4" spans="1:13" s="5" customFormat="1" ht="38.25" x14ac:dyDescent="0.2">
      <c r="A4" s="8" t="s">
        <v>948</v>
      </c>
      <c r="B4" s="9" t="s">
        <v>949</v>
      </c>
      <c r="C4" s="9" t="s">
        <v>950</v>
      </c>
      <c r="D4" s="9" t="s">
        <v>951</v>
      </c>
      <c r="E4" s="9" t="s">
        <v>952</v>
      </c>
      <c r="F4" s="9" t="s">
        <v>953</v>
      </c>
      <c r="G4" s="9" t="s">
        <v>954</v>
      </c>
    </row>
    <row r="5" spans="1:13" x14ac:dyDescent="0.2">
      <c r="A5" s="8"/>
      <c r="B5" s="10" t="s">
        <v>955</v>
      </c>
      <c r="C5" s="11"/>
      <c r="D5" s="11"/>
      <c r="E5" s="12">
        <v>32783797254.66</v>
      </c>
      <c r="F5" s="12">
        <v>18346287599.209999</v>
      </c>
      <c r="G5" s="13">
        <f>F5/E5</f>
        <v>0.55961447835644473</v>
      </c>
    </row>
    <row r="6" spans="1:13" ht="25.5" x14ac:dyDescent="0.2">
      <c r="A6" s="8">
        <v>1</v>
      </c>
      <c r="B6" s="14" t="s">
        <v>1</v>
      </c>
      <c r="C6" s="15" t="s">
        <v>2</v>
      </c>
      <c r="D6" s="15"/>
      <c r="E6" s="16">
        <v>455083087.81</v>
      </c>
      <c r="F6" s="16">
        <v>173419180.28999999</v>
      </c>
      <c r="G6" s="13">
        <f t="shared" ref="G6:G69" si="0">F6/E6</f>
        <v>0.3810714679039085</v>
      </c>
    </row>
    <row r="7" spans="1:13" outlineLevel="1" x14ac:dyDescent="0.2">
      <c r="A7" s="17"/>
      <c r="B7" s="14" t="s">
        <v>3</v>
      </c>
      <c r="C7" s="15" t="s">
        <v>4</v>
      </c>
      <c r="D7" s="15"/>
      <c r="E7" s="16">
        <v>125992743.27</v>
      </c>
      <c r="F7" s="16">
        <v>100110035.77</v>
      </c>
      <c r="G7" s="13">
        <f t="shared" si="0"/>
        <v>0.79456985515003942</v>
      </c>
    </row>
    <row r="8" spans="1:13" ht="25.5" outlineLevel="2" x14ac:dyDescent="0.2">
      <c r="A8" s="17"/>
      <c r="B8" s="14" t="s">
        <v>5</v>
      </c>
      <c r="C8" s="15" t="s">
        <v>6</v>
      </c>
      <c r="D8" s="15"/>
      <c r="E8" s="16">
        <v>125932743.27</v>
      </c>
      <c r="F8" s="16">
        <v>100080035.77</v>
      </c>
      <c r="G8" s="13">
        <f t="shared" si="0"/>
        <v>0.79471020142417004</v>
      </c>
    </row>
    <row r="9" spans="1:13" ht="38.25" outlineLevel="7" x14ac:dyDescent="0.2">
      <c r="A9" s="17"/>
      <c r="B9" s="14" t="s">
        <v>7</v>
      </c>
      <c r="C9" s="15" t="s">
        <v>6</v>
      </c>
      <c r="D9" s="15" t="s">
        <v>8</v>
      </c>
      <c r="E9" s="16">
        <v>125317655.41</v>
      </c>
      <c r="F9" s="16">
        <v>99688360.120000005</v>
      </c>
      <c r="G9" s="13">
        <f t="shared" si="0"/>
        <v>0.79548535913675544</v>
      </c>
    </row>
    <row r="10" spans="1:13" outlineLevel="7" x14ac:dyDescent="0.2">
      <c r="A10" s="17"/>
      <c r="B10" s="14" t="s">
        <v>9</v>
      </c>
      <c r="C10" s="15" t="s">
        <v>6</v>
      </c>
      <c r="D10" s="15" t="s">
        <v>10</v>
      </c>
      <c r="E10" s="16">
        <v>125317655.41</v>
      </c>
      <c r="F10" s="16">
        <v>99688360.120000005</v>
      </c>
      <c r="G10" s="13">
        <f t="shared" si="0"/>
        <v>0.79548535913675544</v>
      </c>
    </row>
    <row r="11" spans="1:13" ht="25.5" outlineLevel="7" x14ac:dyDescent="0.2">
      <c r="A11" s="17"/>
      <c r="B11" s="14" t="s">
        <v>11</v>
      </c>
      <c r="C11" s="15" t="s">
        <v>6</v>
      </c>
      <c r="D11" s="15" t="s">
        <v>12</v>
      </c>
      <c r="E11" s="16">
        <v>182400</v>
      </c>
      <c r="F11" s="16">
        <v>40600</v>
      </c>
      <c r="G11" s="13">
        <f t="shared" si="0"/>
        <v>0.22258771929824561</v>
      </c>
    </row>
    <row r="12" spans="1:13" ht="25.5" outlineLevel="7" x14ac:dyDescent="0.2">
      <c r="A12" s="17"/>
      <c r="B12" s="14" t="s">
        <v>13</v>
      </c>
      <c r="C12" s="15" t="s">
        <v>6</v>
      </c>
      <c r="D12" s="15" t="s">
        <v>14</v>
      </c>
      <c r="E12" s="16">
        <v>182400</v>
      </c>
      <c r="F12" s="16">
        <v>40600</v>
      </c>
      <c r="G12" s="13">
        <f t="shared" si="0"/>
        <v>0.22258771929824561</v>
      </c>
    </row>
    <row r="13" spans="1:13" outlineLevel="7" x14ac:dyDescent="0.2">
      <c r="A13" s="17"/>
      <c r="B13" s="14" t="s">
        <v>15</v>
      </c>
      <c r="C13" s="15" t="s">
        <v>6</v>
      </c>
      <c r="D13" s="15" t="s">
        <v>16</v>
      </c>
      <c r="E13" s="16">
        <v>432687.86</v>
      </c>
      <c r="F13" s="16">
        <v>351075.65</v>
      </c>
      <c r="G13" s="13">
        <f t="shared" si="0"/>
        <v>0.81138317585337394</v>
      </c>
    </row>
    <row r="14" spans="1:13" outlineLevel="7" x14ac:dyDescent="0.2">
      <c r="A14" s="17"/>
      <c r="B14" s="14" t="s">
        <v>17</v>
      </c>
      <c r="C14" s="15" t="s">
        <v>6</v>
      </c>
      <c r="D14" s="15" t="s">
        <v>18</v>
      </c>
      <c r="E14" s="16">
        <v>432687.86</v>
      </c>
      <c r="F14" s="16">
        <v>351075.65</v>
      </c>
      <c r="G14" s="13">
        <f t="shared" si="0"/>
        <v>0.81138317585337394</v>
      </c>
    </row>
    <row r="15" spans="1:13" ht="25.5" outlineLevel="2" x14ac:dyDescent="0.2">
      <c r="A15" s="17"/>
      <c r="B15" s="14" t="s">
        <v>19</v>
      </c>
      <c r="C15" s="15" t="s">
        <v>20</v>
      </c>
      <c r="D15" s="15"/>
      <c r="E15" s="16">
        <v>60000</v>
      </c>
      <c r="F15" s="16">
        <v>30000</v>
      </c>
      <c r="G15" s="13">
        <f t="shared" si="0"/>
        <v>0.5</v>
      </c>
    </row>
    <row r="16" spans="1:13" outlineLevel="7" x14ac:dyDescent="0.2">
      <c r="A16" s="17"/>
      <c r="B16" s="14" t="s">
        <v>21</v>
      </c>
      <c r="C16" s="15" t="s">
        <v>20</v>
      </c>
      <c r="D16" s="15" t="s">
        <v>22</v>
      </c>
      <c r="E16" s="16">
        <v>60000</v>
      </c>
      <c r="F16" s="16">
        <v>30000</v>
      </c>
      <c r="G16" s="13">
        <f t="shared" si="0"/>
        <v>0.5</v>
      </c>
    </row>
    <row r="17" spans="1:7" outlineLevel="7" x14ac:dyDescent="0.2">
      <c r="A17" s="17"/>
      <c r="B17" s="14" t="s">
        <v>23</v>
      </c>
      <c r="C17" s="15" t="s">
        <v>20</v>
      </c>
      <c r="D17" s="15" t="s">
        <v>24</v>
      </c>
      <c r="E17" s="16">
        <v>60000</v>
      </c>
      <c r="F17" s="16">
        <v>30000</v>
      </c>
      <c r="G17" s="13">
        <f t="shared" si="0"/>
        <v>0.5</v>
      </c>
    </row>
    <row r="18" spans="1:7" outlineLevel="1" x14ac:dyDescent="0.2">
      <c r="A18" s="17"/>
      <c r="B18" s="14" t="s">
        <v>25</v>
      </c>
      <c r="C18" s="15" t="s">
        <v>26</v>
      </c>
      <c r="D18" s="15"/>
      <c r="E18" s="16">
        <v>154772005.44</v>
      </c>
      <c r="F18" s="16">
        <v>70869224.049999997</v>
      </c>
      <c r="G18" s="13">
        <f t="shared" si="0"/>
        <v>0.4578943320436179</v>
      </c>
    </row>
    <row r="19" spans="1:7" outlineLevel="2" x14ac:dyDescent="0.2">
      <c r="A19" s="17"/>
      <c r="B19" s="14" t="s">
        <v>27</v>
      </c>
      <c r="C19" s="15" t="s">
        <v>28</v>
      </c>
      <c r="D19" s="15"/>
      <c r="E19" s="16">
        <v>154772005.44</v>
      </c>
      <c r="F19" s="16">
        <v>70869224.049999997</v>
      </c>
      <c r="G19" s="13">
        <f t="shared" si="0"/>
        <v>0.4578943320436179</v>
      </c>
    </row>
    <row r="20" spans="1:7" outlineLevel="7" x14ac:dyDescent="0.2">
      <c r="A20" s="17"/>
      <c r="B20" s="14" t="s">
        <v>29</v>
      </c>
      <c r="C20" s="15" t="s">
        <v>28</v>
      </c>
      <c r="D20" s="15" t="s">
        <v>30</v>
      </c>
      <c r="E20" s="16">
        <v>154772005.44</v>
      </c>
      <c r="F20" s="16">
        <v>70869224.049999997</v>
      </c>
      <c r="G20" s="13">
        <f t="shared" si="0"/>
        <v>0.4578943320436179</v>
      </c>
    </row>
    <row r="21" spans="1:7" outlineLevel="7" x14ac:dyDescent="0.2">
      <c r="A21" s="17"/>
      <c r="B21" s="14" t="s">
        <v>31</v>
      </c>
      <c r="C21" s="15" t="s">
        <v>28</v>
      </c>
      <c r="D21" s="15" t="s">
        <v>32</v>
      </c>
      <c r="E21" s="16">
        <v>154772005.44</v>
      </c>
      <c r="F21" s="16">
        <v>70869224.049999997</v>
      </c>
      <c r="G21" s="13">
        <f t="shared" si="0"/>
        <v>0.4578943320436179</v>
      </c>
    </row>
    <row r="22" spans="1:7" outlineLevel="1" x14ac:dyDescent="0.2">
      <c r="A22" s="17"/>
      <c r="B22" s="14" t="s">
        <v>33</v>
      </c>
      <c r="C22" s="15" t="s">
        <v>34</v>
      </c>
      <c r="D22" s="15"/>
      <c r="E22" s="16">
        <v>171080602.46000001</v>
      </c>
      <c r="F22" s="16">
        <v>0</v>
      </c>
      <c r="G22" s="13">
        <f t="shared" si="0"/>
        <v>0</v>
      </c>
    </row>
    <row r="23" spans="1:7" outlineLevel="2" x14ac:dyDescent="0.2">
      <c r="A23" s="17"/>
      <c r="B23" s="14" t="s">
        <v>27</v>
      </c>
      <c r="C23" s="15" t="s">
        <v>35</v>
      </c>
      <c r="D23" s="15"/>
      <c r="E23" s="16">
        <v>171080602.46000001</v>
      </c>
      <c r="F23" s="16">
        <v>0</v>
      </c>
      <c r="G23" s="13">
        <f t="shared" si="0"/>
        <v>0</v>
      </c>
    </row>
    <row r="24" spans="1:7" outlineLevel="7" x14ac:dyDescent="0.2">
      <c r="A24" s="17"/>
      <c r="B24" s="14" t="s">
        <v>15</v>
      </c>
      <c r="C24" s="15" t="s">
        <v>35</v>
      </c>
      <c r="D24" s="15" t="s">
        <v>16</v>
      </c>
      <c r="E24" s="16">
        <v>171080602.46000001</v>
      </c>
      <c r="F24" s="16">
        <v>0</v>
      </c>
      <c r="G24" s="13">
        <f t="shared" si="0"/>
        <v>0</v>
      </c>
    </row>
    <row r="25" spans="1:7" outlineLevel="7" x14ac:dyDescent="0.2">
      <c r="A25" s="17"/>
      <c r="B25" s="14" t="s">
        <v>36</v>
      </c>
      <c r="C25" s="15" t="s">
        <v>35</v>
      </c>
      <c r="D25" s="15" t="s">
        <v>37</v>
      </c>
      <c r="E25" s="16">
        <v>171080602.46000001</v>
      </c>
      <c r="F25" s="16">
        <v>0</v>
      </c>
      <c r="G25" s="13">
        <f t="shared" si="0"/>
        <v>0</v>
      </c>
    </row>
    <row r="26" spans="1:7" ht="25.5" outlineLevel="1" x14ac:dyDescent="0.2">
      <c r="A26" s="17"/>
      <c r="B26" s="14" t="s">
        <v>38</v>
      </c>
      <c r="C26" s="15" t="s">
        <v>39</v>
      </c>
      <c r="D26" s="15"/>
      <c r="E26" s="16">
        <v>3207736.64</v>
      </c>
      <c r="F26" s="16">
        <v>2409920.4700000002</v>
      </c>
      <c r="G26" s="13">
        <f t="shared" si="0"/>
        <v>0.75128376810884323</v>
      </c>
    </row>
    <row r="27" spans="1:7" ht="38.25" outlineLevel="2" x14ac:dyDescent="0.2">
      <c r="A27" s="17"/>
      <c r="B27" s="14" t="s">
        <v>40</v>
      </c>
      <c r="C27" s="15" t="s">
        <v>41</v>
      </c>
      <c r="D27" s="15"/>
      <c r="E27" s="16">
        <v>3207736.64</v>
      </c>
      <c r="F27" s="16">
        <v>2409920.4700000002</v>
      </c>
      <c r="G27" s="13">
        <f t="shared" si="0"/>
        <v>0.75128376810884323</v>
      </c>
    </row>
    <row r="28" spans="1:7" ht="25.5" outlineLevel="7" x14ac:dyDescent="0.2">
      <c r="A28" s="17"/>
      <c r="B28" s="14" t="s">
        <v>11</v>
      </c>
      <c r="C28" s="15" t="s">
        <v>41</v>
      </c>
      <c r="D28" s="15" t="s">
        <v>12</v>
      </c>
      <c r="E28" s="16">
        <v>3207736.64</v>
      </c>
      <c r="F28" s="16">
        <v>2409920.4700000002</v>
      </c>
      <c r="G28" s="13">
        <f t="shared" si="0"/>
        <v>0.75128376810884323</v>
      </c>
    </row>
    <row r="29" spans="1:7" ht="25.5" outlineLevel="7" x14ac:dyDescent="0.2">
      <c r="A29" s="17"/>
      <c r="B29" s="14" t="s">
        <v>13</v>
      </c>
      <c r="C29" s="15" t="s">
        <v>41</v>
      </c>
      <c r="D29" s="15" t="s">
        <v>14</v>
      </c>
      <c r="E29" s="16">
        <v>3207736.64</v>
      </c>
      <c r="F29" s="16">
        <v>2409920.4700000002</v>
      </c>
      <c r="G29" s="13">
        <f t="shared" si="0"/>
        <v>0.75128376810884323</v>
      </c>
    </row>
    <row r="30" spans="1:7" ht="25.5" outlineLevel="1" x14ac:dyDescent="0.2">
      <c r="A30" s="17"/>
      <c r="B30" s="14" t="s">
        <v>42</v>
      </c>
      <c r="C30" s="15" t="s">
        <v>43</v>
      </c>
      <c r="D30" s="15"/>
      <c r="E30" s="16">
        <v>30000</v>
      </c>
      <c r="F30" s="16">
        <v>30000</v>
      </c>
      <c r="G30" s="13">
        <f t="shared" si="0"/>
        <v>1</v>
      </c>
    </row>
    <row r="31" spans="1:7" outlineLevel="2" x14ac:dyDescent="0.2">
      <c r="A31" s="17"/>
      <c r="B31" s="14" t="s">
        <v>27</v>
      </c>
      <c r="C31" s="15" t="s">
        <v>44</v>
      </c>
      <c r="D31" s="15"/>
      <c r="E31" s="16">
        <v>30000</v>
      </c>
      <c r="F31" s="16">
        <v>30000</v>
      </c>
      <c r="G31" s="13">
        <f t="shared" si="0"/>
        <v>1</v>
      </c>
    </row>
    <row r="32" spans="1:7" ht="25.5" outlineLevel="7" x14ac:dyDescent="0.2">
      <c r="A32" s="17"/>
      <c r="B32" s="14" t="s">
        <v>11</v>
      </c>
      <c r="C32" s="15" t="s">
        <v>44</v>
      </c>
      <c r="D32" s="15" t="s">
        <v>12</v>
      </c>
      <c r="E32" s="16">
        <v>30000</v>
      </c>
      <c r="F32" s="16">
        <v>30000</v>
      </c>
      <c r="G32" s="13">
        <f t="shared" si="0"/>
        <v>1</v>
      </c>
    </row>
    <row r="33" spans="1:7" ht="25.5" outlineLevel="7" x14ac:dyDescent="0.2">
      <c r="A33" s="17"/>
      <c r="B33" s="14" t="s">
        <v>13</v>
      </c>
      <c r="C33" s="15" t="s">
        <v>44</v>
      </c>
      <c r="D33" s="15" t="s">
        <v>14</v>
      </c>
      <c r="E33" s="16">
        <v>30000</v>
      </c>
      <c r="F33" s="16">
        <v>30000</v>
      </c>
      <c r="G33" s="13">
        <f t="shared" si="0"/>
        <v>1</v>
      </c>
    </row>
    <row r="34" spans="1:7" ht="25.5" x14ac:dyDescent="0.2">
      <c r="A34" s="8">
        <v>2</v>
      </c>
      <c r="B34" s="14" t="s">
        <v>45</v>
      </c>
      <c r="C34" s="15" t="s">
        <v>46</v>
      </c>
      <c r="D34" s="15"/>
      <c r="E34" s="16">
        <v>17998355814.880001</v>
      </c>
      <c r="F34" s="16">
        <v>10468181586.540001</v>
      </c>
      <c r="G34" s="13">
        <f t="shared" si="0"/>
        <v>0.58161877085936442</v>
      </c>
    </row>
    <row r="35" spans="1:7" ht="38.25" outlineLevel="1" x14ac:dyDescent="0.2">
      <c r="A35" s="17"/>
      <c r="B35" s="14" t="s">
        <v>47</v>
      </c>
      <c r="C35" s="15" t="s">
        <v>48</v>
      </c>
      <c r="D35" s="15"/>
      <c r="E35" s="16">
        <v>493434157.91000003</v>
      </c>
      <c r="F35" s="16">
        <v>363169369.61000001</v>
      </c>
      <c r="G35" s="13">
        <f t="shared" si="0"/>
        <v>0.73600370746169608</v>
      </c>
    </row>
    <row r="36" spans="1:7" ht="25.5" outlineLevel="2" x14ac:dyDescent="0.2">
      <c r="A36" s="17"/>
      <c r="B36" s="14" t="s">
        <v>49</v>
      </c>
      <c r="C36" s="15" t="s">
        <v>50</v>
      </c>
      <c r="D36" s="15"/>
      <c r="E36" s="16">
        <v>319666977.68000001</v>
      </c>
      <c r="F36" s="16">
        <v>239757924.06999999</v>
      </c>
      <c r="G36" s="13">
        <f t="shared" si="0"/>
        <v>0.7500240588191367</v>
      </c>
    </row>
    <row r="37" spans="1:7" ht="38.25" outlineLevel="7" x14ac:dyDescent="0.2">
      <c r="A37" s="17"/>
      <c r="B37" s="14" t="s">
        <v>7</v>
      </c>
      <c r="C37" s="15" t="s">
        <v>50</v>
      </c>
      <c r="D37" s="15" t="s">
        <v>8</v>
      </c>
      <c r="E37" s="16">
        <v>302568500.82999998</v>
      </c>
      <c r="F37" s="16">
        <v>230728118.88</v>
      </c>
      <c r="G37" s="13">
        <f t="shared" si="0"/>
        <v>0.76256490099620788</v>
      </c>
    </row>
    <row r="38" spans="1:7" outlineLevel="7" x14ac:dyDescent="0.2">
      <c r="A38" s="17"/>
      <c r="B38" s="14" t="s">
        <v>51</v>
      </c>
      <c r="C38" s="15" t="s">
        <v>50</v>
      </c>
      <c r="D38" s="15" t="s">
        <v>52</v>
      </c>
      <c r="E38" s="16">
        <v>302568500.82999998</v>
      </c>
      <c r="F38" s="16">
        <v>230728118.88</v>
      </c>
      <c r="G38" s="13">
        <f t="shared" si="0"/>
        <v>0.76256490099620788</v>
      </c>
    </row>
    <row r="39" spans="1:7" ht="25.5" outlineLevel="7" x14ac:dyDescent="0.2">
      <c r="A39" s="17"/>
      <c r="B39" s="14" t="s">
        <v>11</v>
      </c>
      <c r="C39" s="15" t="s">
        <v>50</v>
      </c>
      <c r="D39" s="15" t="s">
        <v>12</v>
      </c>
      <c r="E39" s="16">
        <v>16385845.99</v>
      </c>
      <c r="F39" s="16">
        <v>8566551.5899999999</v>
      </c>
      <c r="G39" s="13">
        <f t="shared" si="0"/>
        <v>0.52280191057745928</v>
      </c>
    </row>
    <row r="40" spans="1:7" ht="25.5" outlineLevel="7" x14ac:dyDescent="0.2">
      <c r="A40" s="17"/>
      <c r="B40" s="14" t="s">
        <v>13</v>
      </c>
      <c r="C40" s="15" t="s">
        <v>50</v>
      </c>
      <c r="D40" s="15" t="s">
        <v>14</v>
      </c>
      <c r="E40" s="16">
        <v>16385845.99</v>
      </c>
      <c r="F40" s="16">
        <v>8566551.5899999999</v>
      </c>
      <c r="G40" s="13">
        <f t="shared" si="0"/>
        <v>0.52280191057745928</v>
      </c>
    </row>
    <row r="41" spans="1:7" outlineLevel="7" x14ac:dyDescent="0.2">
      <c r="A41" s="17"/>
      <c r="B41" s="14" t="s">
        <v>21</v>
      </c>
      <c r="C41" s="15" t="s">
        <v>50</v>
      </c>
      <c r="D41" s="15" t="s">
        <v>22</v>
      </c>
      <c r="E41" s="16">
        <v>105607</v>
      </c>
      <c r="F41" s="16">
        <v>7229.4</v>
      </c>
      <c r="G41" s="13">
        <f t="shared" si="0"/>
        <v>6.8455689490279997E-2</v>
      </c>
    </row>
    <row r="42" spans="1:7" ht="25.5" outlineLevel="7" x14ac:dyDescent="0.2">
      <c r="A42" s="17"/>
      <c r="B42" s="14" t="s">
        <v>53</v>
      </c>
      <c r="C42" s="15" t="s">
        <v>50</v>
      </c>
      <c r="D42" s="15" t="s">
        <v>54</v>
      </c>
      <c r="E42" s="16">
        <v>60007</v>
      </c>
      <c r="F42" s="16">
        <v>7229.4</v>
      </c>
      <c r="G42" s="13">
        <f t="shared" si="0"/>
        <v>0.12047594447314479</v>
      </c>
    </row>
    <row r="43" spans="1:7" outlineLevel="7" x14ac:dyDescent="0.2">
      <c r="A43" s="17"/>
      <c r="B43" s="14" t="s">
        <v>23</v>
      </c>
      <c r="C43" s="15" t="s">
        <v>50</v>
      </c>
      <c r="D43" s="15" t="s">
        <v>24</v>
      </c>
      <c r="E43" s="16">
        <v>45600</v>
      </c>
      <c r="F43" s="16">
        <v>0</v>
      </c>
      <c r="G43" s="13">
        <f t="shared" si="0"/>
        <v>0</v>
      </c>
    </row>
    <row r="44" spans="1:7" outlineLevel="7" x14ac:dyDescent="0.2">
      <c r="A44" s="17"/>
      <c r="B44" s="14" t="s">
        <v>15</v>
      </c>
      <c r="C44" s="15" t="s">
        <v>50</v>
      </c>
      <c r="D44" s="15" t="s">
        <v>16</v>
      </c>
      <c r="E44" s="16">
        <v>607023.86</v>
      </c>
      <c r="F44" s="16">
        <v>456024.2</v>
      </c>
      <c r="G44" s="13">
        <f t="shared" si="0"/>
        <v>0.75124592301857795</v>
      </c>
    </row>
    <row r="45" spans="1:7" outlineLevel="7" x14ac:dyDescent="0.2">
      <c r="A45" s="17"/>
      <c r="B45" s="14" t="s">
        <v>17</v>
      </c>
      <c r="C45" s="15" t="s">
        <v>50</v>
      </c>
      <c r="D45" s="15" t="s">
        <v>18</v>
      </c>
      <c r="E45" s="16">
        <v>607023.86</v>
      </c>
      <c r="F45" s="16">
        <v>456024.2</v>
      </c>
      <c r="G45" s="13">
        <f t="shared" si="0"/>
        <v>0.75124592301857795</v>
      </c>
    </row>
    <row r="46" spans="1:7" ht="25.5" outlineLevel="2" x14ac:dyDescent="0.2">
      <c r="A46" s="17"/>
      <c r="B46" s="14" t="s">
        <v>5</v>
      </c>
      <c r="C46" s="15" t="s">
        <v>55</v>
      </c>
      <c r="D46" s="15"/>
      <c r="E46" s="16">
        <v>114598472.54000001</v>
      </c>
      <c r="F46" s="16">
        <v>87273022.689999998</v>
      </c>
      <c r="G46" s="13">
        <f t="shared" si="0"/>
        <v>0.76155485108702303</v>
      </c>
    </row>
    <row r="47" spans="1:7" ht="38.25" outlineLevel="7" x14ac:dyDescent="0.2">
      <c r="A47" s="17"/>
      <c r="B47" s="14" t="s">
        <v>7</v>
      </c>
      <c r="C47" s="15" t="s">
        <v>55</v>
      </c>
      <c r="D47" s="15" t="s">
        <v>8</v>
      </c>
      <c r="E47" s="16">
        <v>114068436.54000001</v>
      </c>
      <c r="F47" s="16">
        <v>86942322.689999998</v>
      </c>
      <c r="G47" s="13">
        <f t="shared" si="0"/>
        <v>0.76219439248220267</v>
      </c>
    </row>
    <row r="48" spans="1:7" outlineLevel="7" x14ac:dyDescent="0.2">
      <c r="A48" s="17"/>
      <c r="B48" s="14" t="s">
        <v>9</v>
      </c>
      <c r="C48" s="15" t="s">
        <v>55</v>
      </c>
      <c r="D48" s="15" t="s">
        <v>10</v>
      </c>
      <c r="E48" s="16">
        <v>114068436.54000001</v>
      </c>
      <c r="F48" s="16">
        <v>86942322.689999998</v>
      </c>
      <c r="G48" s="13">
        <f t="shared" si="0"/>
        <v>0.76219439248220267</v>
      </c>
    </row>
    <row r="49" spans="1:7" ht="25.5" outlineLevel="7" x14ac:dyDescent="0.2">
      <c r="A49" s="17"/>
      <c r="B49" s="14" t="s">
        <v>11</v>
      </c>
      <c r="C49" s="15" t="s">
        <v>55</v>
      </c>
      <c r="D49" s="15" t="s">
        <v>12</v>
      </c>
      <c r="E49" s="16">
        <v>150200</v>
      </c>
      <c r="F49" s="16">
        <v>31700</v>
      </c>
      <c r="G49" s="13">
        <f t="shared" si="0"/>
        <v>0.21105193075898801</v>
      </c>
    </row>
    <row r="50" spans="1:7" ht="25.5" outlineLevel="7" x14ac:dyDescent="0.2">
      <c r="A50" s="17"/>
      <c r="B50" s="14" t="s">
        <v>13</v>
      </c>
      <c r="C50" s="15" t="s">
        <v>55</v>
      </c>
      <c r="D50" s="15" t="s">
        <v>14</v>
      </c>
      <c r="E50" s="16">
        <v>150200</v>
      </c>
      <c r="F50" s="16">
        <v>31700</v>
      </c>
      <c r="G50" s="13">
        <f t="shared" si="0"/>
        <v>0.21105193075898801</v>
      </c>
    </row>
    <row r="51" spans="1:7" outlineLevel="7" x14ac:dyDescent="0.2">
      <c r="A51" s="17"/>
      <c r="B51" s="14" t="s">
        <v>15</v>
      </c>
      <c r="C51" s="15" t="s">
        <v>55</v>
      </c>
      <c r="D51" s="15" t="s">
        <v>16</v>
      </c>
      <c r="E51" s="16">
        <v>379836</v>
      </c>
      <c r="F51" s="16">
        <v>299000</v>
      </c>
      <c r="G51" s="13">
        <f t="shared" si="0"/>
        <v>0.78718183637148664</v>
      </c>
    </row>
    <row r="52" spans="1:7" outlineLevel="7" x14ac:dyDescent="0.2">
      <c r="A52" s="17"/>
      <c r="B52" s="14" t="s">
        <v>17</v>
      </c>
      <c r="C52" s="15" t="s">
        <v>55</v>
      </c>
      <c r="D52" s="15" t="s">
        <v>18</v>
      </c>
      <c r="E52" s="16">
        <v>379836</v>
      </c>
      <c r="F52" s="16">
        <v>299000</v>
      </c>
      <c r="G52" s="13">
        <f t="shared" si="0"/>
        <v>0.78718183637148664</v>
      </c>
    </row>
    <row r="53" spans="1:7" outlineLevel="2" x14ac:dyDescent="0.2">
      <c r="A53" s="17"/>
      <c r="B53" s="14" t="s">
        <v>56</v>
      </c>
      <c r="C53" s="15" t="s">
        <v>57</v>
      </c>
      <c r="D53" s="15"/>
      <c r="E53" s="16">
        <v>3497138.9</v>
      </c>
      <c r="F53" s="16">
        <v>310220.95</v>
      </c>
      <c r="G53" s="13">
        <f t="shared" si="0"/>
        <v>8.8707071371972104E-2</v>
      </c>
    </row>
    <row r="54" spans="1:7" ht="25.5" outlineLevel="7" x14ac:dyDescent="0.2">
      <c r="A54" s="17"/>
      <c r="B54" s="14" t="s">
        <v>11</v>
      </c>
      <c r="C54" s="15" t="s">
        <v>57</v>
      </c>
      <c r="D54" s="15" t="s">
        <v>12</v>
      </c>
      <c r="E54" s="16">
        <v>114618</v>
      </c>
      <c r="F54" s="16">
        <v>0</v>
      </c>
      <c r="G54" s="13">
        <f t="shared" si="0"/>
        <v>0</v>
      </c>
    </row>
    <row r="55" spans="1:7" ht="25.5" outlineLevel="7" x14ac:dyDescent="0.2">
      <c r="A55" s="17"/>
      <c r="B55" s="14" t="s">
        <v>13</v>
      </c>
      <c r="C55" s="15" t="s">
        <v>57</v>
      </c>
      <c r="D55" s="15" t="s">
        <v>14</v>
      </c>
      <c r="E55" s="16">
        <v>114618</v>
      </c>
      <c r="F55" s="16">
        <v>0</v>
      </c>
      <c r="G55" s="13">
        <f t="shared" si="0"/>
        <v>0</v>
      </c>
    </row>
    <row r="56" spans="1:7" ht="25.5" outlineLevel="7" x14ac:dyDescent="0.2">
      <c r="A56" s="17"/>
      <c r="B56" s="14" t="s">
        <v>58</v>
      </c>
      <c r="C56" s="15" t="s">
        <v>57</v>
      </c>
      <c r="D56" s="15" t="s">
        <v>59</v>
      </c>
      <c r="E56" s="16">
        <v>3382520.9</v>
      </c>
      <c r="F56" s="16">
        <v>310220.95</v>
      </c>
      <c r="G56" s="13">
        <f t="shared" si="0"/>
        <v>9.1712944035319932E-2</v>
      </c>
    </row>
    <row r="57" spans="1:7" outlineLevel="7" x14ac:dyDescent="0.2">
      <c r="A57" s="17"/>
      <c r="B57" s="14" t="s">
        <v>60</v>
      </c>
      <c r="C57" s="15" t="s">
        <v>57</v>
      </c>
      <c r="D57" s="15" t="s">
        <v>61</v>
      </c>
      <c r="E57" s="16">
        <v>3382520.9</v>
      </c>
      <c r="F57" s="16">
        <v>310220.95</v>
      </c>
      <c r="G57" s="13">
        <f t="shared" si="0"/>
        <v>9.1712944035319932E-2</v>
      </c>
    </row>
    <row r="58" spans="1:7" outlineLevel="2" x14ac:dyDescent="0.2">
      <c r="A58" s="17"/>
      <c r="B58" s="14" t="s">
        <v>27</v>
      </c>
      <c r="C58" s="15" t="s">
        <v>62</v>
      </c>
      <c r="D58" s="15"/>
      <c r="E58" s="16">
        <v>51053650.789999999</v>
      </c>
      <c r="F58" s="16">
        <v>34150316.899999999</v>
      </c>
      <c r="G58" s="13">
        <f t="shared" si="0"/>
        <v>0.66891037901424877</v>
      </c>
    </row>
    <row r="59" spans="1:7" ht="25.5" outlineLevel="7" x14ac:dyDescent="0.2">
      <c r="A59" s="17"/>
      <c r="B59" s="14" t="s">
        <v>11</v>
      </c>
      <c r="C59" s="15" t="s">
        <v>62</v>
      </c>
      <c r="D59" s="15" t="s">
        <v>12</v>
      </c>
      <c r="E59" s="16">
        <v>65310</v>
      </c>
      <c r="F59" s="16">
        <v>17500</v>
      </c>
      <c r="G59" s="13">
        <f t="shared" si="0"/>
        <v>0.26795284030010719</v>
      </c>
    </row>
    <row r="60" spans="1:7" ht="25.5" outlineLevel="7" x14ac:dyDescent="0.2">
      <c r="A60" s="17"/>
      <c r="B60" s="14" t="s">
        <v>13</v>
      </c>
      <c r="C60" s="15" t="s">
        <v>62</v>
      </c>
      <c r="D60" s="15" t="s">
        <v>14</v>
      </c>
      <c r="E60" s="16">
        <v>65310</v>
      </c>
      <c r="F60" s="16">
        <v>17500</v>
      </c>
      <c r="G60" s="13">
        <f t="shared" si="0"/>
        <v>0.26795284030010719</v>
      </c>
    </row>
    <row r="61" spans="1:7" ht="25.5" outlineLevel="7" x14ac:dyDescent="0.2">
      <c r="A61" s="17"/>
      <c r="B61" s="14" t="s">
        <v>58</v>
      </c>
      <c r="C61" s="15" t="s">
        <v>62</v>
      </c>
      <c r="D61" s="15" t="s">
        <v>59</v>
      </c>
      <c r="E61" s="16">
        <v>48562251.789999999</v>
      </c>
      <c r="F61" s="16">
        <v>33526816.899999999</v>
      </c>
      <c r="G61" s="13">
        <f t="shared" si="0"/>
        <v>0.6903884326653873</v>
      </c>
    </row>
    <row r="62" spans="1:7" outlineLevel="7" x14ac:dyDescent="0.2">
      <c r="A62" s="17"/>
      <c r="B62" s="14" t="s">
        <v>60</v>
      </c>
      <c r="C62" s="15" t="s">
        <v>62</v>
      </c>
      <c r="D62" s="15" t="s">
        <v>61</v>
      </c>
      <c r="E62" s="16">
        <v>48562251.789999999</v>
      </c>
      <c r="F62" s="16">
        <v>33526816.899999999</v>
      </c>
      <c r="G62" s="13">
        <f t="shared" si="0"/>
        <v>0.6903884326653873</v>
      </c>
    </row>
    <row r="63" spans="1:7" outlineLevel="7" x14ac:dyDescent="0.2">
      <c r="A63" s="17"/>
      <c r="B63" s="14" t="s">
        <v>15</v>
      </c>
      <c r="C63" s="15" t="s">
        <v>62</v>
      </c>
      <c r="D63" s="15" t="s">
        <v>16</v>
      </c>
      <c r="E63" s="16">
        <v>2426089</v>
      </c>
      <c r="F63" s="16">
        <v>606000</v>
      </c>
      <c r="G63" s="13">
        <f t="shared" si="0"/>
        <v>0.24978473584439811</v>
      </c>
    </row>
    <row r="64" spans="1:7" outlineLevel="7" x14ac:dyDescent="0.2">
      <c r="A64" s="17"/>
      <c r="B64" s="14" t="s">
        <v>17</v>
      </c>
      <c r="C64" s="15" t="s">
        <v>62</v>
      </c>
      <c r="D64" s="15" t="s">
        <v>18</v>
      </c>
      <c r="E64" s="16">
        <v>2426089</v>
      </c>
      <c r="F64" s="16">
        <v>606000</v>
      </c>
      <c r="G64" s="13">
        <f t="shared" si="0"/>
        <v>0.24978473584439811</v>
      </c>
    </row>
    <row r="65" spans="1:7" ht="25.5" outlineLevel="2" x14ac:dyDescent="0.2">
      <c r="A65" s="17"/>
      <c r="B65" s="14" t="s">
        <v>19</v>
      </c>
      <c r="C65" s="15" t="s">
        <v>63</v>
      </c>
      <c r="D65" s="15"/>
      <c r="E65" s="16">
        <v>905800</v>
      </c>
      <c r="F65" s="16">
        <v>70000</v>
      </c>
      <c r="G65" s="13">
        <f t="shared" si="0"/>
        <v>7.7279752704791344E-2</v>
      </c>
    </row>
    <row r="66" spans="1:7" outlineLevel="7" x14ac:dyDescent="0.2">
      <c r="A66" s="17"/>
      <c r="B66" s="14" t="s">
        <v>21</v>
      </c>
      <c r="C66" s="15" t="s">
        <v>63</v>
      </c>
      <c r="D66" s="15" t="s">
        <v>22</v>
      </c>
      <c r="E66" s="16">
        <v>145000</v>
      </c>
      <c r="F66" s="16">
        <v>70000</v>
      </c>
      <c r="G66" s="13">
        <f t="shared" si="0"/>
        <v>0.48275862068965519</v>
      </c>
    </row>
    <row r="67" spans="1:7" outlineLevel="7" x14ac:dyDescent="0.2">
      <c r="A67" s="17"/>
      <c r="B67" s="14" t="s">
        <v>23</v>
      </c>
      <c r="C67" s="15" t="s">
        <v>63</v>
      </c>
      <c r="D67" s="15" t="s">
        <v>24</v>
      </c>
      <c r="E67" s="16">
        <v>145000</v>
      </c>
      <c r="F67" s="16">
        <v>70000</v>
      </c>
      <c r="G67" s="13">
        <f t="shared" si="0"/>
        <v>0.48275862068965519</v>
      </c>
    </row>
    <row r="68" spans="1:7" ht="25.5" outlineLevel="7" x14ac:dyDescent="0.2">
      <c r="A68" s="17"/>
      <c r="B68" s="14" t="s">
        <v>58</v>
      </c>
      <c r="C68" s="15" t="s">
        <v>63</v>
      </c>
      <c r="D68" s="15" t="s">
        <v>59</v>
      </c>
      <c r="E68" s="16">
        <v>760800</v>
      </c>
      <c r="F68" s="16">
        <v>0</v>
      </c>
      <c r="G68" s="13">
        <f t="shared" si="0"/>
        <v>0</v>
      </c>
    </row>
    <row r="69" spans="1:7" outlineLevel="7" x14ac:dyDescent="0.2">
      <c r="A69" s="17"/>
      <c r="B69" s="14" t="s">
        <v>60</v>
      </c>
      <c r="C69" s="15" t="s">
        <v>63</v>
      </c>
      <c r="D69" s="15" t="s">
        <v>61</v>
      </c>
      <c r="E69" s="16">
        <v>760800</v>
      </c>
      <c r="F69" s="16">
        <v>0</v>
      </c>
      <c r="G69" s="13">
        <f t="shared" si="0"/>
        <v>0</v>
      </c>
    </row>
    <row r="70" spans="1:7" ht="102" outlineLevel="2" x14ac:dyDescent="0.2">
      <c r="A70" s="17"/>
      <c r="B70" s="18" t="s">
        <v>64</v>
      </c>
      <c r="C70" s="15" t="s">
        <v>65</v>
      </c>
      <c r="D70" s="15"/>
      <c r="E70" s="16">
        <v>9000</v>
      </c>
      <c r="F70" s="16">
        <v>900</v>
      </c>
      <c r="G70" s="13">
        <f t="shared" ref="G70:G133" si="1">F70/E70</f>
        <v>0.1</v>
      </c>
    </row>
    <row r="71" spans="1:7" ht="38.25" outlineLevel="7" x14ac:dyDescent="0.2">
      <c r="A71" s="17"/>
      <c r="B71" s="14" t="s">
        <v>7</v>
      </c>
      <c r="C71" s="15" t="s">
        <v>65</v>
      </c>
      <c r="D71" s="15" t="s">
        <v>8</v>
      </c>
      <c r="E71" s="16">
        <v>9000</v>
      </c>
      <c r="F71" s="16">
        <v>900</v>
      </c>
      <c r="G71" s="13">
        <f t="shared" si="1"/>
        <v>0.1</v>
      </c>
    </row>
    <row r="72" spans="1:7" outlineLevel="7" x14ac:dyDescent="0.2">
      <c r="A72" s="17"/>
      <c r="B72" s="14" t="s">
        <v>9</v>
      </c>
      <c r="C72" s="15" t="s">
        <v>65</v>
      </c>
      <c r="D72" s="15" t="s">
        <v>10</v>
      </c>
      <c r="E72" s="16">
        <v>9000</v>
      </c>
      <c r="F72" s="16">
        <v>900</v>
      </c>
      <c r="G72" s="13">
        <f t="shared" si="1"/>
        <v>0.1</v>
      </c>
    </row>
    <row r="73" spans="1:7" ht="51" outlineLevel="2" x14ac:dyDescent="0.2">
      <c r="A73" s="17"/>
      <c r="B73" s="14" t="s">
        <v>66</v>
      </c>
      <c r="C73" s="15" t="s">
        <v>67</v>
      </c>
      <c r="D73" s="15"/>
      <c r="E73" s="16">
        <v>3703118</v>
      </c>
      <c r="F73" s="16">
        <v>1606985</v>
      </c>
      <c r="G73" s="13">
        <f t="shared" si="1"/>
        <v>0.43395457557658168</v>
      </c>
    </row>
    <row r="74" spans="1:7" ht="25.5" outlineLevel="7" x14ac:dyDescent="0.2">
      <c r="A74" s="17"/>
      <c r="B74" s="14" t="s">
        <v>58</v>
      </c>
      <c r="C74" s="15" t="s">
        <v>67</v>
      </c>
      <c r="D74" s="15" t="s">
        <v>59</v>
      </c>
      <c r="E74" s="16">
        <v>3703118</v>
      </c>
      <c r="F74" s="16">
        <v>1606985</v>
      </c>
      <c r="G74" s="13">
        <f t="shared" si="1"/>
        <v>0.43395457557658168</v>
      </c>
    </row>
    <row r="75" spans="1:7" outlineLevel="7" x14ac:dyDescent="0.2">
      <c r="A75" s="17"/>
      <c r="B75" s="14" t="s">
        <v>60</v>
      </c>
      <c r="C75" s="15" t="s">
        <v>67</v>
      </c>
      <c r="D75" s="15" t="s">
        <v>61</v>
      </c>
      <c r="E75" s="16">
        <v>3703118</v>
      </c>
      <c r="F75" s="16">
        <v>1606985</v>
      </c>
      <c r="G75" s="13">
        <f t="shared" si="1"/>
        <v>0.43395457557658168</v>
      </c>
    </row>
    <row r="76" spans="1:7" ht="89.25" outlineLevel="1" x14ac:dyDescent="0.2">
      <c r="A76" s="17"/>
      <c r="B76" s="18" t="s">
        <v>68</v>
      </c>
      <c r="C76" s="15" t="s">
        <v>69</v>
      </c>
      <c r="D76" s="15"/>
      <c r="E76" s="16">
        <v>18235410.530000001</v>
      </c>
      <c r="F76" s="16">
        <v>3649691.63</v>
      </c>
      <c r="G76" s="13">
        <f t="shared" si="1"/>
        <v>0.20014310201548283</v>
      </c>
    </row>
    <row r="77" spans="1:7" ht="25.5" outlineLevel="2" x14ac:dyDescent="0.2">
      <c r="A77" s="17"/>
      <c r="B77" s="14" t="s">
        <v>19</v>
      </c>
      <c r="C77" s="15" t="s">
        <v>70</v>
      </c>
      <c r="D77" s="15"/>
      <c r="E77" s="16">
        <v>18235410.530000001</v>
      </c>
      <c r="F77" s="16">
        <v>3649691.63</v>
      </c>
      <c r="G77" s="13">
        <f t="shared" si="1"/>
        <v>0.20014310201548283</v>
      </c>
    </row>
    <row r="78" spans="1:7" outlineLevel="7" x14ac:dyDescent="0.2">
      <c r="A78" s="17"/>
      <c r="B78" s="14" t="s">
        <v>21</v>
      </c>
      <c r="C78" s="15" t="s">
        <v>70</v>
      </c>
      <c r="D78" s="15" t="s">
        <v>22</v>
      </c>
      <c r="E78" s="16">
        <v>18235410.530000001</v>
      </c>
      <c r="F78" s="16">
        <v>3649691.63</v>
      </c>
      <c r="G78" s="13">
        <f t="shared" si="1"/>
        <v>0.20014310201548283</v>
      </c>
    </row>
    <row r="79" spans="1:7" ht="25.5" outlineLevel="7" x14ac:dyDescent="0.2">
      <c r="A79" s="17"/>
      <c r="B79" s="14" t="s">
        <v>53</v>
      </c>
      <c r="C79" s="15" t="s">
        <v>70</v>
      </c>
      <c r="D79" s="15" t="s">
        <v>54</v>
      </c>
      <c r="E79" s="16">
        <v>18235410.530000001</v>
      </c>
      <c r="F79" s="16">
        <v>3649691.63</v>
      </c>
      <c r="G79" s="13">
        <f t="shared" si="1"/>
        <v>0.20014310201548283</v>
      </c>
    </row>
    <row r="80" spans="1:7" ht="76.5" outlineLevel="1" x14ac:dyDescent="0.2">
      <c r="A80" s="17"/>
      <c r="B80" s="18" t="s">
        <v>71</v>
      </c>
      <c r="C80" s="15" t="s">
        <v>72</v>
      </c>
      <c r="D80" s="15"/>
      <c r="E80" s="16">
        <v>3315600</v>
      </c>
      <c r="F80" s="16">
        <v>1618075.01</v>
      </c>
      <c r="G80" s="13">
        <f t="shared" si="1"/>
        <v>0.48801876281819279</v>
      </c>
    </row>
    <row r="81" spans="1:7" outlineLevel="2" x14ac:dyDescent="0.2">
      <c r="A81" s="17"/>
      <c r="B81" s="14" t="s">
        <v>27</v>
      </c>
      <c r="C81" s="15" t="s">
        <v>73</v>
      </c>
      <c r="D81" s="15"/>
      <c r="E81" s="16">
        <v>3315600</v>
      </c>
      <c r="F81" s="16">
        <v>1618075.01</v>
      </c>
      <c r="G81" s="13">
        <f t="shared" si="1"/>
        <v>0.48801876281819279</v>
      </c>
    </row>
    <row r="82" spans="1:7" outlineLevel="7" x14ac:dyDescent="0.2">
      <c r="A82" s="17"/>
      <c r="B82" s="14" t="s">
        <v>21</v>
      </c>
      <c r="C82" s="15" t="s">
        <v>73</v>
      </c>
      <c r="D82" s="15" t="s">
        <v>22</v>
      </c>
      <c r="E82" s="16">
        <v>3315600</v>
      </c>
      <c r="F82" s="16">
        <v>1618075.01</v>
      </c>
      <c r="G82" s="13">
        <f t="shared" si="1"/>
        <v>0.48801876281819279</v>
      </c>
    </row>
    <row r="83" spans="1:7" outlineLevel="7" x14ac:dyDescent="0.2">
      <c r="A83" s="17"/>
      <c r="B83" s="14" t="s">
        <v>74</v>
      </c>
      <c r="C83" s="15" t="s">
        <v>73</v>
      </c>
      <c r="D83" s="15" t="s">
        <v>75</v>
      </c>
      <c r="E83" s="16">
        <v>3315600</v>
      </c>
      <c r="F83" s="16">
        <v>1618075.01</v>
      </c>
      <c r="G83" s="13">
        <f t="shared" si="1"/>
        <v>0.48801876281819279</v>
      </c>
    </row>
    <row r="84" spans="1:7" ht="51" outlineLevel="1" x14ac:dyDescent="0.2">
      <c r="A84" s="17"/>
      <c r="B84" s="14" t="s">
        <v>76</v>
      </c>
      <c r="C84" s="15" t="s">
        <v>77</v>
      </c>
      <c r="D84" s="15"/>
      <c r="E84" s="16">
        <v>605565</v>
      </c>
      <c r="F84" s="16">
        <v>348200</v>
      </c>
      <c r="G84" s="13">
        <f t="shared" si="1"/>
        <v>0.57500020641879901</v>
      </c>
    </row>
    <row r="85" spans="1:7" outlineLevel="2" x14ac:dyDescent="0.2">
      <c r="A85" s="17"/>
      <c r="B85" s="14" t="s">
        <v>27</v>
      </c>
      <c r="C85" s="15" t="s">
        <v>78</v>
      </c>
      <c r="D85" s="15"/>
      <c r="E85" s="16">
        <v>605565</v>
      </c>
      <c r="F85" s="16">
        <v>348200</v>
      </c>
      <c r="G85" s="13">
        <f t="shared" si="1"/>
        <v>0.57500020641879901</v>
      </c>
    </row>
    <row r="86" spans="1:7" ht="25.5" outlineLevel="7" x14ac:dyDescent="0.2">
      <c r="A86" s="17"/>
      <c r="B86" s="14" t="s">
        <v>58</v>
      </c>
      <c r="C86" s="15" t="s">
        <v>78</v>
      </c>
      <c r="D86" s="15" t="s">
        <v>59</v>
      </c>
      <c r="E86" s="16">
        <v>605565</v>
      </c>
      <c r="F86" s="16">
        <v>348200</v>
      </c>
      <c r="G86" s="13">
        <f t="shared" si="1"/>
        <v>0.57500020641879901</v>
      </c>
    </row>
    <row r="87" spans="1:7" outlineLevel="7" x14ac:dyDescent="0.2">
      <c r="A87" s="17"/>
      <c r="B87" s="14" t="s">
        <v>60</v>
      </c>
      <c r="C87" s="15" t="s">
        <v>78</v>
      </c>
      <c r="D87" s="15" t="s">
        <v>61</v>
      </c>
      <c r="E87" s="16">
        <v>605565</v>
      </c>
      <c r="F87" s="16">
        <v>348200</v>
      </c>
      <c r="G87" s="13">
        <f t="shared" si="1"/>
        <v>0.57500020641879901</v>
      </c>
    </row>
    <row r="88" spans="1:7" ht="38.25" outlineLevel="1" x14ac:dyDescent="0.2">
      <c r="A88" s="17"/>
      <c r="B88" s="14" t="s">
        <v>79</v>
      </c>
      <c r="C88" s="15" t="s">
        <v>80</v>
      </c>
      <c r="D88" s="15"/>
      <c r="E88" s="16">
        <v>1342692.5</v>
      </c>
      <c r="F88" s="16">
        <v>923238.64</v>
      </c>
      <c r="G88" s="13">
        <f t="shared" si="1"/>
        <v>0.68760244061838438</v>
      </c>
    </row>
    <row r="89" spans="1:7" outlineLevel="2" x14ac:dyDescent="0.2">
      <c r="A89" s="17"/>
      <c r="B89" s="14" t="s">
        <v>27</v>
      </c>
      <c r="C89" s="15" t="s">
        <v>81</v>
      </c>
      <c r="D89" s="15"/>
      <c r="E89" s="16">
        <v>1342692.5</v>
      </c>
      <c r="F89" s="16">
        <v>923238.64</v>
      </c>
      <c r="G89" s="13">
        <f t="shared" si="1"/>
        <v>0.68760244061838438</v>
      </c>
    </row>
    <row r="90" spans="1:7" ht="25.5" outlineLevel="7" x14ac:dyDescent="0.2">
      <c r="A90" s="17"/>
      <c r="B90" s="14" t="s">
        <v>11</v>
      </c>
      <c r="C90" s="15" t="s">
        <v>81</v>
      </c>
      <c r="D90" s="15" t="s">
        <v>12</v>
      </c>
      <c r="E90" s="16">
        <v>1342692.5</v>
      </c>
      <c r="F90" s="16">
        <v>923238.64</v>
      </c>
      <c r="G90" s="13">
        <f t="shared" si="1"/>
        <v>0.68760244061838438</v>
      </c>
    </row>
    <row r="91" spans="1:7" ht="25.5" outlineLevel="7" x14ac:dyDescent="0.2">
      <c r="A91" s="17"/>
      <c r="B91" s="14" t="s">
        <v>13</v>
      </c>
      <c r="C91" s="15" t="s">
        <v>81</v>
      </c>
      <c r="D91" s="15" t="s">
        <v>14</v>
      </c>
      <c r="E91" s="16">
        <v>1342692.5</v>
      </c>
      <c r="F91" s="16">
        <v>923238.64</v>
      </c>
      <c r="G91" s="13">
        <f t="shared" si="1"/>
        <v>0.68760244061838438</v>
      </c>
    </row>
    <row r="92" spans="1:7" ht="63.75" outlineLevel="1" x14ac:dyDescent="0.2">
      <c r="A92" s="17"/>
      <c r="B92" s="18" t="s">
        <v>82</v>
      </c>
      <c r="C92" s="15" t="s">
        <v>83</v>
      </c>
      <c r="D92" s="15"/>
      <c r="E92" s="16">
        <v>176691075.59</v>
      </c>
      <c r="F92" s="16">
        <v>86791518.5</v>
      </c>
      <c r="G92" s="13">
        <f t="shared" si="1"/>
        <v>0.49120487953445935</v>
      </c>
    </row>
    <row r="93" spans="1:7" ht="76.5" outlineLevel="2" x14ac:dyDescent="0.2">
      <c r="A93" s="17"/>
      <c r="B93" s="18" t="s">
        <v>84</v>
      </c>
      <c r="C93" s="15" t="s">
        <v>85</v>
      </c>
      <c r="D93" s="15"/>
      <c r="E93" s="16">
        <v>176691075.59</v>
      </c>
      <c r="F93" s="16">
        <v>86791518.5</v>
      </c>
      <c r="G93" s="13">
        <f t="shared" si="1"/>
        <v>0.49120487953445935</v>
      </c>
    </row>
    <row r="94" spans="1:7" ht="38.25" outlineLevel="7" x14ac:dyDescent="0.2">
      <c r="A94" s="17"/>
      <c r="B94" s="14" t="s">
        <v>7</v>
      </c>
      <c r="C94" s="15" t="s">
        <v>85</v>
      </c>
      <c r="D94" s="15" t="s">
        <v>8</v>
      </c>
      <c r="E94" s="16">
        <v>16323599.51</v>
      </c>
      <c r="F94" s="16">
        <v>11528857.91</v>
      </c>
      <c r="G94" s="13">
        <f t="shared" si="1"/>
        <v>0.70626934353157256</v>
      </c>
    </row>
    <row r="95" spans="1:7" outlineLevel="7" x14ac:dyDescent="0.2">
      <c r="A95" s="17"/>
      <c r="B95" s="14" t="s">
        <v>51</v>
      </c>
      <c r="C95" s="15" t="s">
        <v>85</v>
      </c>
      <c r="D95" s="15" t="s">
        <v>52</v>
      </c>
      <c r="E95" s="16">
        <v>16323599.51</v>
      </c>
      <c r="F95" s="16">
        <v>11528857.91</v>
      </c>
      <c r="G95" s="13">
        <f t="shared" si="1"/>
        <v>0.70626934353157256</v>
      </c>
    </row>
    <row r="96" spans="1:7" ht="25.5" outlineLevel="7" x14ac:dyDescent="0.2">
      <c r="A96" s="17"/>
      <c r="B96" s="14" t="s">
        <v>11</v>
      </c>
      <c r="C96" s="15" t="s">
        <v>85</v>
      </c>
      <c r="D96" s="15" t="s">
        <v>12</v>
      </c>
      <c r="E96" s="16">
        <v>623476.07999999996</v>
      </c>
      <c r="F96" s="16">
        <v>378677.44</v>
      </c>
      <c r="G96" s="13">
        <f t="shared" si="1"/>
        <v>0.60736482464571862</v>
      </c>
    </row>
    <row r="97" spans="1:7" ht="25.5" outlineLevel="7" x14ac:dyDescent="0.2">
      <c r="A97" s="17"/>
      <c r="B97" s="14" t="s">
        <v>13</v>
      </c>
      <c r="C97" s="15" t="s">
        <v>85</v>
      </c>
      <c r="D97" s="15" t="s">
        <v>14</v>
      </c>
      <c r="E97" s="16">
        <v>623476.07999999996</v>
      </c>
      <c r="F97" s="16">
        <v>378677.44</v>
      </c>
      <c r="G97" s="13">
        <f t="shared" si="1"/>
        <v>0.60736482464571862</v>
      </c>
    </row>
    <row r="98" spans="1:7" outlineLevel="7" x14ac:dyDescent="0.2">
      <c r="A98" s="17"/>
      <c r="B98" s="14" t="s">
        <v>21</v>
      </c>
      <c r="C98" s="15" t="s">
        <v>85</v>
      </c>
      <c r="D98" s="15" t="s">
        <v>22</v>
      </c>
      <c r="E98" s="16">
        <v>159744000</v>
      </c>
      <c r="F98" s="16">
        <v>74883983.150000006</v>
      </c>
      <c r="G98" s="13">
        <f t="shared" si="1"/>
        <v>0.46877493458283259</v>
      </c>
    </row>
    <row r="99" spans="1:7" outlineLevel="7" x14ac:dyDescent="0.2">
      <c r="A99" s="17"/>
      <c r="B99" s="14" t="s">
        <v>86</v>
      </c>
      <c r="C99" s="15" t="s">
        <v>85</v>
      </c>
      <c r="D99" s="15" t="s">
        <v>87</v>
      </c>
      <c r="E99" s="16">
        <v>159744000</v>
      </c>
      <c r="F99" s="16">
        <v>74883983.150000006</v>
      </c>
      <c r="G99" s="13">
        <f t="shared" si="1"/>
        <v>0.46877493458283259</v>
      </c>
    </row>
    <row r="100" spans="1:7" ht="38.25" outlineLevel="1" x14ac:dyDescent="0.2">
      <c r="A100" s="17"/>
      <c r="B100" s="14" t="s">
        <v>88</v>
      </c>
      <c r="C100" s="15" t="s">
        <v>89</v>
      </c>
      <c r="D100" s="15"/>
      <c r="E100" s="16">
        <v>409370</v>
      </c>
      <c r="F100" s="16">
        <v>405700</v>
      </c>
      <c r="G100" s="13">
        <f t="shared" si="1"/>
        <v>0.9910350050076947</v>
      </c>
    </row>
    <row r="101" spans="1:7" outlineLevel="2" x14ac:dyDescent="0.2">
      <c r="A101" s="17"/>
      <c r="B101" s="14" t="s">
        <v>27</v>
      </c>
      <c r="C101" s="15" t="s">
        <v>90</v>
      </c>
      <c r="D101" s="15"/>
      <c r="E101" s="16">
        <v>409370</v>
      </c>
      <c r="F101" s="16">
        <v>405700</v>
      </c>
      <c r="G101" s="13">
        <f t="shared" si="1"/>
        <v>0.9910350050076947</v>
      </c>
    </row>
    <row r="102" spans="1:7" ht="25.5" outlineLevel="7" x14ac:dyDescent="0.2">
      <c r="A102" s="17"/>
      <c r="B102" s="14" t="s">
        <v>58</v>
      </c>
      <c r="C102" s="15" t="s">
        <v>90</v>
      </c>
      <c r="D102" s="15" t="s">
        <v>59</v>
      </c>
      <c r="E102" s="16">
        <v>409370</v>
      </c>
      <c r="F102" s="16">
        <v>405700</v>
      </c>
      <c r="G102" s="13">
        <f t="shared" si="1"/>
        <v>0.9910350050076947</v>
      </c>
    </row>
    <row r="103" spans="1:7" outlineLevel="7" x14ac:dyDescent="0.2">
      <c r="A103" s="17"/>
      <c r="B103" s="14" t="s">
        <v>91</v>
      </c>
      <c r="C103" s="15" t="s">
        <v>90</v>
      </c>
      <c r="D103" s="15" t="s">
        <v>92</v>
      </c>
      <c r="E103" s="16">
        <v>407940</v>
      </c>
      <c r="F103" s="16">
        <v>404530</v>
      </c>
      <c r="G103" s="13">
        <f t="shared" si="1"/>
        <v>0.99164092758739031</v>
      </c>
    </row>
    <row r="104" spans="1:7" outlineLevel="7" x14ac:dyDescent="0.2">
      <c r="A104" s="17"/>
      <c r="B104" s="14" t="s">
        <v>60</v>
      </c>
      <c r="C104" s="15" t="s">
        <v>90</v>
      </c>
      <c r="D104" s="15" t="s">
        <v>61</v>
      </c>
      <c r="E104" s="16">
        <v>1430</v>
      </c>
      <c r="F104" s="16">
        <v>1170</v>
      </c>
      <c r="G104" s="13">
        <f t="shared" si="1"/>
        <v>0.81818181818181823</v>
      </c>
    </row>
    <row r="105" spans="1:7" ht="25.5" outlineLevel="1" x14ac:dyDescent="0.2">
      <c r="A105" s="17"/>
      <c r="B105" s="14" t="s">
        <v>93</v>
      </c>
      <c r="C105" s="15" t="s">
        <v>94</v>
      </c>
      <c r="D105" s="15"/>
      <c r="E105" s="16">
        <v>7083770260.1400003</v>
      </c>
      <c r="F105" s="16">
        <v>4321584832.7200003</v>
      </c>
      <c r="G105" s="13">
        <f t="shared" si="1"/>
        <v>0.61006846269949333</v>
      </c>
    </row>
    <row r="106" spans="1:7" ht="51" outlineLevel="2" x14ac:dyDescent="0.2">
      <c r="A106" s="17"/>
      <c r="B106" s="14" t="s">
        <v>95</v>
      </c>
      <c r="C106" s="15" t="s">
        <v>96</v>
      </c>
      <c r="D106" s="15"/>
      <c r="E106" s="16">
        <v>6538252684.8000002</v>
      </c>
      <c r="F106" s="16">
        <v>3939463518.9000001</v>
      </c>
      <c r="G106" s="13">
        <f t="shared" si="1"/>
        <v>0.60252543130649971</v>
      </c>
    </row>
    <row r="107" spans="1:7" outlineLevel="3" x14ac:dyDescent="0.2">
      <c r="A107" s="17"/>
      <c r="B107" s="14" t="s">
        <v>56</v>
      </c>
      <c r="C107" s="15" t="s">
        <v>97</v>
      </c>
      <c r="D107" s="15"/>
      <c r="E107" s="16">
        <v>9600</v>
      </c>
      <c r="F107" s="16">
        <v>9600</v>
      </c>
      <c r="G107" s="13">
        <f t="shared" si="1"/>
        <v>1</v>
      </c>
    </row>
    <row r="108" spans="1:7" ht="25.5" outlineLevel="7" x14ac:dyDescent="0.2">
      <c r="A108" s="17"/>
      <c r="B108" s="14" t="s">
        <v>58</v>
      </c>
      <c r="C108" s="15" t="s">
        <v>97</v>
      </c>
      <c r="D108" s="15" t="s">
        <v>59</v>
      </c>
      <c r="E108" s="16">
        <v>9600</v>
      </c>
      <c r="F108" s="16">
        <v>9600</v>
      </c>
      <c r="G108" s="13">
        <f t="shared" si="1"/>
        <v>1</v>
      </c>
    </row>
    <row r="109" spans="1:7" outlineLevel="7" x14ac:dyDescent="0.2">
      <c r="A109" s="17"/>
      <c r="B109" s="14" t="s">
        <v>91</v>
      </c>
      <c r="C109" s="15" t="s">
        <v>97</v>
      </c>
      <c r="D109" s="15" t="s">
        <v>92</v>
      </c>
      <c r="E109" s="16">
        <v>9600</v>
      </c>
      <c r="F109" s="16">
        <v>9600</v>
      </c>
      <c r="G109" s="13">
        <f t="shared" si="1"/>
        <v>1</v>
      </c>
    </row>
    <row r="110" spans="1:7" outlineLevel="3" x14ac:dyDescent="0.2">
      <c r="A110" s="17"/>
      <c r="B110" s="14" t="s">
        <v>27</v>
      </c>
      <c r="C110" s="15" t="s">
        <v>98</v>
      </c>
      <c r="D110" s="15"/>
      <c r="E110" s="16">
        <v>607906426.38999999</v>
      </c>
      <c r="F110" s="16">
        <v>359093571.75</v>
      </c>
      <c r="G110" s="13">
        <f t="shared" si="1"/>
        <v>0.59070533911353151</v>
      </c>
    </row>
    <row r="111" spans="1:7" ht="25.5" outlineLevel="7" x14ac:dyDescent="0.2">
      <c r="A111" s="17"/>
      <c r="B111" s="14" t="s">
        <v>58</v>
      </c>
      <c r="C111" s="15" t="s">
        <v>98</v>
      </c>
      <c r="D111" s="15" t="s">
        <v>59</v>
      </c>
      <c r="E111" s="16">
        <v>607906426.38999999</v>
      </c>
      <c r="F111" s="16">
        <v>359093571.75</v>
      </c>
      <c r="G111" s="13">
        <f t="shared" si="1"/>
        <v>0.59070533911353151</v>
      </c>
    </row>
    <row r="112" spans="1:7" outlineLevel="7" x14ac:dyDescent="0.2">
      <c r="A112" s="17"/>
      <c r="B112" s="14" t="s">
        <v>91</v>
      </c>
      <c r="C112" s="15" t="s">
        <v>98</v>
      </c>
      <c r="D112" s="15" t="s">
        <v>92</v>
      </c>
      <c r="E112" s="16">
        <v>581062235.54999995</v>
      </c>
      <c r="F112" s="16">
        <v>341770377.88</v>
      </c>
      <c r="G112" s="13">
        <f t="shared" si="1"/>
        <v>0.58818205171516591</v>
      </c>
    </row>
    <row r="113" spans="1:7" outlineLevel="7" x14ac:dyDescent="0.2">
      <c r="A113" s="17"/>
      <c r="B113" s="14" t="s">
        <v>60</v>
      </c>
      <c r="C113" s="15" t="s">
        <v>98</v>
      </c>
      <c r="D113" s="15" t="s">
        <v>61</v>
      </c>
      <c r="E113" s="16">
        <v>26844190.84</v>
      </c>
      <c r="F113" s="16">
        <v>17323193.870000001</v>
      </c>
      <c r="G113" s="13">
        <f t="shared" si="1"/>
        <v>0.64532374893517186</v>
      </c>
    </row>
    <row r="114" spans="1:7" ht="76.5" outlineLevel="3" x14ac:dyDescent="0.2">
      <c r="A114" s="17"/>
      <c r="B114" s="18" t="s">
        <v>84</v>
      </c>
      <c r="C114" s="15" t="s">
        <v>99</v>
      </c>
      <c r="D114" s="15"/>
      <c r="E114" s="16">
        <v>2986924.41</v>
      </c>
      <c r="F114" s="16">
        <v>2085964.87</v>
      </c>
      <c r="G114" s="13">
        <f t="shared" si="1"/>
        <v>0.69836547018610362</v>
      </c>
    </row>
    <row r="115" spans="1:7" ht="25.5" outlineLevel="7" x14ac:dyDescent="0.2">
      <c r="A115" s="17"/>
      <c r="B115" s="14" t="s">
        <v>58</v>
      </c>
      <c r="C115" s="15" t="s">
        <v>99</v>
      </c>
      <c r="D115" s="15" t="s">
        <v>59</v>
      </c>
      <c r="E115" s="16">
        <v>2986924.41</v>
      </c>
      <c r="F115" s="16">
        <v>2085964.87</v>
      </c>
      <c r="G115" s="13">
        <f t="shared" si="1"/>
        <v>0.69836547018610362</v>
      </c>
    </row>
    <row r="116" spans="1:7" outlineLevel="7" x14ac:dyDescent="0.2">
      <c r="A116" s="17"/>
      <c r="B116" s="14" t="s">
        <v>91</v>
      </c>
      <c r="C116" s="15" t="s">
        <v>99</v>
      </c>
      <c r="D116" s="15" t="s">
        <v>92</v>
      </c>
      <c r="E116" s="16">
        <v>2929430.59</v>
      </c>
      <c r="F116" s="16">
        <v>2052997.5</v>
      </c>
      <c r="G116" s="13">
        <f t="shared" si="1"/>
        <v>0.70081793608907461</v>
      </c>
    </row>
    <row r="117" spans="1:7" outlineLevel="7" x14ac:dyDescent="0.2">
      <c r="A117" s="17"/>
      <c r="B117" s="14" t="s">
        <v>60</v>
      </c>
      <c r="C117" s="15" t="s">
        <v>99</v>
      </c>
      <c r="D117" s="15" t="s">
        <v>61</v>
      </c>
      <c r="E117" s="16">
        <v>57493.82</v>
      </c>
      <c r="F117" s="16">
        <v>32967.370000000003</v>
      </c>
      <c r="G117" s="13">
        <f t="shared" si="1"/>
        <v>0.57340719402537532</v>
      </c>
    </row>
    <row r="118" spans="1:7" ht="63.75" outlineLevel="3" x14ac:dyDescent="0.2">
      <c r="A118" s="17"/>
      <c r="B118" s="18" t="s">
        <v>100</v>
      </c>
      <c r="C118" s="15" t="s">
        <v>101</v>
      </c>
      <c r="D118" s="15"/>
      <c r="E118" s="16">
        <v>5536685997</v>
      </c>
      <c r="F118" s="16">
        <v>3350832044.79</v>
      </c>
      <c r="G118" s="13">
        <f t="shared" si="1"/>
        <v>0.60520536050005658</v>
      </c>
    </row>
    <row r="119" spans="1:7" ht="25.5" outlineLevel="7" x14ac:dyDescent="0.2">
      <c r="A119" s="17"/>
      <c r="B119" s="14" t="s">
        <v>58</v>
      </c>
      <c r="C119" s="15" t="s">
        <v>101</v>
      </c>
      <c r="D119" s="15" t="s">
        <v>59</v>
      </c>
      <c r="E119" s="16">
        <v>5536685997</v>
      </c>
      <c r="F119" s="16">
        <v>3350832044.79</v>
      </c>
      <c r="G119" s="13">
        <f t="shared" si="1"/>
        <v>0.60520536050005658</v>
      </c>
    </row>
    <row r="120" spans="1:7" outlineLevel="7" x14ac:dyDescent="0.2">
      <c r="A120" s="17"/>
      <c r="B120" s="14" t="s">
        <v>91</v>
      </c>
      <c r="C120" s="15" t="s">
        <v>101</v>
      </c>
      <c r="D120" s="15" t="s">
        <v>92</v>
      </c>
      <c r="E120" s="16">
        <v>5363289247</v>
      </c>
      <c r="F120" s="16">
        <v>3243757248.8400002</v>
      </c>
      <c r="G120" s="13">
        <f t="shared" si="1"/>
        <v>0.60480744174937473</v>
      </c>
    </row>
    <row r="121" spans="1:7" outlineLevel="7" x14ac:dyDescent="0.2">
      <c r="A121" s="17"/>
      <c r="B121" s="14" t="s">
        <v>60</v>
      </c>
      <c r="C121" s="15" t="s">
        <v>101</v>
      </c>
      <c r="D121" s="15" t="s">
        <v>61</v>
      </c>
      <c r="E121" s="16">
        <v>173396750</v>
      </c>
      <c r="F121" s="16">
        <v>107074795.95</v>
      </c>
      <c r="G121" s="13">
        <f t="shared" si="1"/>
        <v>0.61751328066990874</v>
      </c>
    </row>
    <row r="122" spans="1:7" ht="63.75" outlineLevel="3" x14ac:dyDescent="0.2">
      <c r="A122" s="17"/>
      <c r="B122" s="18" t="s">
        <v>102</v>
      </c>
      <c r="C122" s="15" t="s">
        <v>103</v>
      </c>
      <c r="D122" s="15"/>
      <c r="E122" s="16">
        <v>389996490</v>
      </c>
      <c r="F122" s="16">
        <v>227142337.49000001</v>
      </c>
      <c r="G122" s="13">
        <f t="shared" si="1"/>
        <v>0.5824214917677849</v>
      </c>
    </row>
    <row r="123" spans="1:7" ht="25.5" outlineLevel="7" x14ac:dyDescent="0.2">
      <c r="A123" s="17"/>
      <c r="B123" s="14" t="s">
        <v>58</v>
      </c>
      <c r="C123" s="15" t="s">
        <v>103</v>
      </c>
      <c r="D123" s="15" t="s">
        <v>59</v>
      </c>
      <c r="E123" s="16">
        <v>389996490</v>
      </c>
      <c r="F123" s="16">
        <v>227142337.49000001</v>
      </c>
      <c r="G123" s="13">
        <f t="shared" si="1"/>
        <v>0.5824214917677849</v>
      </c>
    </row>
    <row r="124" spans="1:7" outlineLevel="7" x14ac:dyDescent="0.2">
      <c r="A124" s="17"/>
      <c r="B124" s="14" t="s">
        <v>91</v>
      </c>
      <c r="C124" s="15" t="s">
        <v>103</v>
      </c>
      <c r="D124" s="15" t="s">
        <v>92</v>
      </c>
      <c r="E124" s="16">
        <v>389996490</v>
      </c>
      <c r="F124" s="16">
        <v>227142337.49000001</v>
      </c>
      <c r="G124" s="13">
        <f t="shared" si="1"/>
        <v>0.5824214917677849</v>
      </c>
    </row>
    <row r="125" spans="1:7" ht="76.5" outlineLevel="3" x14ac:dyDescent="0.2">
      <c r="A125" s="17"/>
      <c r="B125" s="18" t="s">
        <v>104</v>
      </c>
      <c r="C125" s="15" t="s">
        <v>105</v>
      </c>
      <c r="D125" s="15"/>
      <c r="E125" s="16">
        <v>367247</v>
      </c>
      <c r="F125" s="16">
        <v>0</v>
      </c>
      <c r="G125" s="13">
        <f t="shared" si="1"/>
        <v>0</v>
      </c>
    </row>
    <row r="126" spans="1:7" ht="25.5" outlineLevel="7" x14ac:dyDescent="0.2">
      <c r="A126" s="17"/>
      <c r="B126" s="14" t="s">
        <v>58</v>
      </c>
      <c r="C126" s="15" t="s">
        <v>105</v>
      </c>
      <c r="D126" s="15" t="s">
        <v>59</v>
      </c>
      <c r="E126" s="16">
        <v>367247</v>
      </c>
      <c r="F126" s="16">
        <v>0</v>
      </c>
      <c r="G126" s="13">
        <f t="shared" si="1"/>
        <v>0</v>
      </c>
    </row>
    <row r="127" spans="1:7" outlineLevel="7" x14ac:dyDescent="0.2">
      <c r="A127" s="17"/>
      <c r="B127" s="14" t="s">
        <v>91</v>
      </c>
      <c r="C127" s="15" t="s">
        <v>105</v>
      </c>
      <c r="D127" s="15" t="s">
        <v>92</v>
      </c>
      <c r="E127" s="16">
        <v>367247</v>
      </c>
      <c r="F127" s="16">
        <v>0</v>
      </c>
      <c r="G127" s="13">
        <f t="shared" si="1"/>
        <v>0</v>
      </c>
    </row>
    <row r="128" spans="1:7" ht="51" outlineLevel="3" x14ac:dyDescent="0.2">
      <c r="A128" s="17"/>
      <c r="B128" s="14" t="s">
        <v>66</v>
      </c>
      <c r="C128" s="15" t="s">
        <v>106</v>
      </c>
      <c r="D128" s="15"/>
      <c r="E128" s="16">
        <v>300000</v>
      </c>
      <c r="F128" s="16">
        <v>300000</v>
      </c>
      <c r="G128" s="13">
        <f t="shared" si="1"/>
        <v>1</v>
      </c>
    </row>
    <row r="129" spans="1:7" ht="25.5" outlineLevel="7" x14ac:dyDescent="0.2">
      <c r="A129" s="17"/>
      <c r="B129" s="14" t="s">
        <v>58</v>
      </c>
      <c r="C129" s="15" t="s">
        <v>106</v>
      </c>
      <c r="D129" s="15" t="s">
        <v>59</v>
      </c>
      <c r="E129" s="16">
        <v>300000</v>
      </c>
      <c r="F129" s="16">
        <v>300000</v>
      </c>
      <c r="G129" s="13">
        <f t="shared" si="1"/>
        <v>1</v>
      </c>
    </row>
    <row r="130" spans="1:7" outlineLevel="7" x14ac:dyDescent="0.2">
      <c r="A130" s="17"/>
      <c r="B130" s="14" t="s">
        <v>91</v>
      </c>
      <c r="C130" s="15" t="s">
        <v>106</v>
      </c>
      <c r="D130" s="15" t="s">
        <v>92</v>
      </c>
      <c r="E130" s="16">
        <v>300000</v>
      </c>
      <c r="F130" s="16">
        <v>300000</v>
      </c>
      <c r="G130" s="13">
        <f t="shared" si="1"/>
        <v>1</v>
      </c>
    </row>
    <row r="131" spans="1:7" ht="51" outlineLevel="2" x14ac:dyDescent="0.2">
      <c r="A131" s="17"/>
      <c r="B131" s="14" t="s">
        <v>107</v>
      </c>
      <c r="C131" s="15" t="s">
        <v>108</v>
      </c>
      <c r="D131" s="15"/>
      <c r="E131" s="16">
        <v>224137393.68000001</v>
      </c>
      <c r="F131" s="16">
        <v>176493983.41</v>
      </c>
      <c r="G131" s="13">
        <f t="shared" si="1"/>
        <v>0.78743658303611619</v>
      </c>
    </row>
    <row r="132" spans="1:7" outlineLevel="3" x14ac:dyDescent="0.2">
      <c r="A132" s="17"/>
      <c r="B132" s="14" t="s">
        <v>27</v>
      </c>
      <c r="C132" s="15" t="s">
        <v>109</v>
      </c>
      <c r="D132" s="15"/>
      <c r="E132" s="16">
        <v>223637393.68000001</v>
      </c>
      <c r="F132" s="16">
        <v>176061113.53999999</v>
      </c>
      <c r="G132" s="13">
        <f t="shared" si="1"/>
        <v>0.7872615158085936</v>
      </c>
    </row>
    <row r="133" spans="1:7" ht="25.5" outlineLevel="7" x14ac:dyDescent="0.2">
      <c r="A133" s="17"/>
      <c r="B133" s="14" t="s">
        <v>11</v>
      </c>
      <c r="C133" s="15" t="s">
        <v>109</v>
      </c>
      <c r="D133" s="15" t="s">
        <v>12</v>
      </c>
      <c r="E133" s="16">
        <v>223637393.68000001</v>
      </c>
      <c r="F133" s="16">
        <v>176061113.53999999</v>
      </c>
      <c r="G133" s="13">
        <f t="shared" si="1"/>
        <v>0.7872615158085936</v>
      </c>
    </row>
    <row r="134" spans="1:7" ht="25.5" outlineLevel="7" x14ac:dyDescent="0.2">
      <c r="A134" s="17"/>
      <c r="B134" s="14" t="s">
        <v>13</v>
      </c>
      <c r="C134" s="15" t="s">
        <v>109</v>
      </c>
      <c r="D134" s="15" t="s">
        <v>14</v>
      </c>
      <c r="E134" s="16">
        <v>223637393.68000001</v>
      </c>
      <c r="F134" s="16">
        <v>176061113.53999999</v>
      </c>
      <c r="G134" s="13">
        <f t="shared" ref="G134:G197" si="2">F134/E134</f>
        <v>0.7872615158085936</v>
      </c>
    </row>
    <row r="135" spans="1:7" ht="51" outlineLevel="3" x14ac:dyDescent="0.2">
      <c r="A135" s="17"/>
      <c r="B135" s="14" t="s">
        <v>66</v>
      </c>
      <c r="C135" s="15" t="s">
        <v>110</v>
      </c>
      <c r="D135" s="15"/>
      <c r="E135" s="16">
        <v>500000</v>
      </c>
      <c r="F135" s="16">
        <v>432869.87</v>
      </c>
      <c r="G135" s="13">
        <f t="shared" si="2"/>
        <v>0.86573973999999998</v>
      </c>
    </row>
    <row r="136" spans="1:7" ht="25.5" outlineLevel="7" x14ac:dyDescent="0.2">
      <c r="A136" s="17"/>
      <c r="B136" s="14" t="s">
        <v>11</v>
      </c>
      <c r="C136" s="15" t="s">
        <v>110</v>
      </c>
      <c r="D136" s="15" t="s">
        <v>12</v>
      </c>
      <c r="E136" s="16">
        <v>500000</v>
      </c>
      <c r="F136" s="16">
        <v>432869.87</v>
      </c>
      <c r="G136" s="13">
        <f t="shared" si="2"/>
        <v>0.86573973999999998</v>
      </c>
    </row>
    <row r="137" spans="1:7" ht="25.5" outlineLevel="7" x14ac:dyDescent="0.2">
      <c r="A137" s="17"/>
      <c r="B137" s="14" t="s">
        <v>13</v>
      </c>
      <c r="C137" s="15" t="s">
        <v>110</v>
      </c>
      <c r="D137" s="15" t="s">
        <v>14</v>
      </c>
      <c r="E137" s="16">
        <v>500000</v>
      </c>
      <c r="F137" s="16">
        <v>432869.87</v>
      </c>
      <c r="G137" s="13">
        <f t="shared" si="2"/>
        <v>0.86573973999999998</v>
      </c>
    </row>
    <row r="138" spans="1:7" ht="25.5" outlineLevel="2" x14ac:dyDescent="0.2">
      <c r="A138" s="17"/>
      <c r="B138" s="14" t="s">
        <v>111</v>
      </c>
      <c r="C138" s="15" t="s">
        <v>112</v>
      </c>
      <c r="D138" s="15"/>
      <c r="E138" s="16">
        <v>321380181.66000003</v>
      </c>
      <c r="F138" s="16">
        <v>205627330.41</v>
      </c>
      <c r="G138" s="13">
        <f t="shared" si="2"/>
        <v>0.639825795566762</v>
      </c>
    </row>
    <row r="139" spans="1:7" outlineLevel="3" x14ac:dyDescent="0.2">
      <c r="A139" s="17"/>
      <c r="B139" s="14" t="s">
        <v>27</v>
      </c>
      <c r="C139" s="15" t="s">
        <v>113</v>
      </c>
      <c r="D139" s="15"/>
      <c r="E139" s="16">
        <v>3862938.66</v>
      </c>
      <c r="F139" s="16">
        <v>3862938.66</v>
      </c>
      <c r="G139" s="13">
        <f t="shared" si="2"/>
        <v>1</v>
      </c>
    </row>
    <row r="140" spans="1:7" ht="25.5" outlineLevel="7" x14ac:dyDescent="0.2">
      <c r="A140" s="17"/>
      <c r="B140" s="14" t="s">
        <v>58</v>
      </c>
      <c r="C140" s="15" t="s">
        <v>113</v>
      </c>
      <c r="D140" s="15" t="s">
        <v>59</v>
      </c>
      <c r="E140" s="16">
        <v>456784.53</v>
      </c>
      <c r="F140" s="16">
        <v>456784.53</v>
      </c>
      <c r="G140" s="13">
        <f t="shared" si="2"/>
        <v>1</v>
      </c>
    </row>
    <row r="141" spans="1:7" ht="25.5" outlineLevel="7" x14ac:dyDescent="0.2">
      <c r="A141" s="17"/>
      <c r="B141" s="14" t="s">
        <v>114</v>
      </c>
      <c r="C141" s="15" t="s">
        <v>113</v>
      </c>
      <c r="D141" s="15" t="s">
        <v>115</v>
      </c>
      <c r="E141" s="16">
        <v>456784.53</v>
      </c>
      <c r="F141" s="16">
        <v>456784.53</v>
      </c>
      <c r="G141" s="13">
        <f t="shared" si="2"/>
        <v>1</v>
      </c>
    </row>
    <row r="142" spans="1:7" outlineLevel="7" x14ac:dyDescent="0.2">
      <c r="A142" s="17"/>
      <c r="B142" s="14" t="s">
        <v>15</v>
      </c>
      <c r="C142" s="15" t="s">
        <v>113</v>
      </c>
      <c r="D142" s="15" t="s">
        <v>16</v>
      </c>
      <c r="E142" s="16">
        <v>3406154.13</v>
      </c>
      <c r="F142" s="16">
        <v>3406154.13</v>
      </c>
      <c r="G142" s="13">
        <f t="shared" si="2"/>
        <v>1</v>
      </c>
    </row>
    <row r="143" spans="1:7" ht="38.25" outlineLevel="7" x14ac:dyDescent="0.2">
      <c r="A143" s="17"/>
      <c r="B143" s="14" t="s">
        <v>116</v>
      </c>
      <c r="C143" s="15" t="s">
        <v>113</v>
      </c>
      <c r="D143" s="15" t="s">
        <v>117</v>
      </c>
      <c r="E143" s="16">
        <v>3406154.13</v>
      </c>
      <c r="F143" s="16">
        <v>3406154.13</v>
      </c>
      <c r="G143" s="13">
        <f t="shared" si="2"/>
        <v>1</v>
      </c>
    </row>
    <row r="144" spans="1:7" ht="89.25" outlineLevel="3" x14ac:dyDescent="0.2">
      <c r="A144" s="17"/>
      <c r="B144" s="18" t="s">
        <v>118</v>
      </c>
      <c r="C144" s="15" t="s">
        <v>119</v>
      </c>
      <c r="D144" s="15"/>
      <c r="E144" s="16">
        <v>50256000</v>
      </c>
      <c r="F144" s="16">
        <v>40938419.420000002</v>
      </c>
      <c r="G144" s="13">
        <f t="shared" si="2"/>
        <v>0.81459764843998728</v>
      </c>
    </row>
    <row r="145" spans="1:7" ht="25.5" outlineLevel="7" x14ac:dyDescent="0.2">
      <c r="A145" s="17"/>
      <c r="B145" s="14" t="s">
        <v>58</v>
      </c>
      <c r="C145" s="15" t="s">
        <v>119</v>
      </c>
      <c r="D145" s="15" t="s">
        <v>59</v>
      </c>
      <c r="E145" s="16">
        <v>7308000</v>
      </c>
      <c r="F145" s="16">
        <v>4468040.3499999996</v>
      </c>
      <c r="G145" s="13">
        <f t="shared" si="2"/>
        <v>0.61139030514504644</v>
      </c>
    </row>
    <row r="146" spans="1:7" ht="25.5" outlineLevel="7" x14ac:dyDescent="0.2">
      <c r="A146" s="17"/>
      <c r="B146" s="14" t="s">
        <v>114</v>
      </c>
      <c r="C146" s="15" t="s">
        <v>119</v>
      </c>
      <c r="D146" s="15" t="s">
        <v>115</v>
      </c>
      <c r="E146" s="16">
        <v>7308000</v>
      </c>
      <c r="F146" s="16">
        <v>4468040.3499999996</v>
      </c>
      <c r="G146" s="13">
        <f t="shared" si="2"/>
        <v>0.61139030514504644</v>
      </c>
    </row>
    <row r="147" spans="1:7" outlineLevel="7" x14ac:dyDescent="0.2">
      <c r="A147" s="17"/>
      <c r="B147" s="14" t="s">
        <v>15</v>
      </c>
      <c r="C147" s="15" t="s">
        <v>119</v>
      </c>
      <c r="D147" s="15" t="s">
        <v>16</v>
      </c>
      <c r="E147" s="16">
        <v>42948000</v>
      </c>
      <c r="F147" s="16">
        <v>36470379.07</v>
      </c>
      <c r="G147" s="13">
        <f t="shared" si="2"/>
        <v>0.84917526008195954</v>
      </c>
    </row>
    <row r="148" spans="1:7" ht="38.25" outlineLevel="7" x14ac:dyDescent="0.2">
      <c r="A148" s="17"/>
      <c r="B148" s="14" t="s">
        <v>116</v>
      </c>
      <c r="C148" s="15" t="s">
        <v>119</v>
      </c>
      <c r="D148" s="15" t="s">
        <v>117</v>
      </c>
      <c r="E148" s="16">
        <v>42948000</v>
      </c>
      <c r="F148" s="16">
        <v>36470379.07</v>
      </c>
      <c r="G148" s="13">
        <f t="shared" si="2"/>
        <v>0.84917526008195954</v>
      </c>
    </row>
    <row r="149" spans="1:7" ht="51" outlineLevel="3" x14ac:dyDescent="0.2">
      <c r="A149" s="17"/>
      <c r="B149" s="18" t="s">
        <v>120</v>
      </c>
      <c r="C149" s="15" t="s">
        <v>121</v>
      </c>
      <c r="D149" s="15"/>
      <c r="E149" s="16">
        <v>267261243</v>
      </c>
      <c r="F149" s="16">
        <v>160825972.33000001</v>
      </c>
      <c r="G149" s="13">
        <f t="shared" si="2"/>
        <v>0.60175568490490039</v>
      </c>
    </row>
    <row r="150" spans="1:7" ht="25.5" outlineLevel="7" x14ac:dyDescent="0.2">
      <c r="A150" s="17"/>
      <c r="B150" s="14" t="s">
        <v>58</v>
      </c>
      <c r="C150" s="15" t="s">
        <v>121</v>
      </c>
      <c r="D150" s="15" t="s">
        <v>59</v>
      </c>
      <c r="E150" s="16">
        <v>31895589</v>
      </c>
      <c r="F150" s="16">
        <v>19393384.34</v>
      </c>
      <c r="G150" s="13">
        <f t="shared" si="2"/>
        <v>0.6080271582380874</v>
      </c>
    </row>
    <row r="151" spans="1:7" ht="25.5" outlineLevel="7" x14ac:dyDescent="0.2">
      <c r="A151" s="17"/>
      <c r="B151" s="14" t="s">
        <v>114</v>
      </c>
      <c r="C151" s="15" t="s">
        <v>121</v>
      </c>
      <c r="D151" s="15" t="s">
        <v>115</v>
      </c>
      <c r="E151" s="16">
        <v>31895589</v>
      </c>
      <c r="F151" s="16">
        <v>19393384.34</v>
      </c>
      <c r="G151" s="13">
        <f t="shared" si="2"/>
        <v>0.6080271582380874</v>
      </c>
    </row>
    <row r="152" spans="1:7" outlineLevel="7" x14ac:dyDescent="0.2">
      <c r="A152" s="17"/>
      <c r="B152" s="14" t="s">
        <v>15</v>
      </c>
      <c r="C152" s="15" t="s">
        <v>121</v>
      </c>
      <c r="D152" s="15" t="s">
        <v>16</v>
      </c>
      <c r="E152" s="16">
        <v>235365654</v>
      </c>
      <c r="F152" s="16">
        <v>141432587.99000001</v>
      </c>
      <c r="G152" s="13">
        <f t="shared" si="2"/>
        <v>0.60090580586579556</v>
      </c>
    </row>
    <row r="153" spans="1:7" ht="38.25" outlineLevel="7" x14ac:dyDescent="0.2">
      <c r="A153" s="17"/>
      <c r="B153" s="14" t="s">
        <v>116</v>
      </c>
      <c r="C153" s="15" t="s">
        <v>121</v>
      </c>
      <c r="D153" s="15" t="s">
        <v>117</v>
      </c>
      <c r="E153" s="16">
        <v>235365654</v>
      </c>
      <c r="F153" s="16">
        <v>141432587.99000001</v>
      </c>
      <c r="G153" s="13">
        <f t="shared" si="2"/>
        <v>0.60090580586579556</v>
      </c>
    </row>
    <row r="154" spans="1:7" ht="25.5" outlineLevel="1" x14ac:dyDescent="0.2">
      <c r="A154" s="17"/>
      <c r="B154" s="14" t="s">
        <v>122</v>
      </c>
      <c r="C154" s="15" t="s">
        <v>123</v>
      </c>
      <c r="D154" s="15"/>
      <c r="E154" s="16">
        <v>9780187904.2600002</v>
      </c>
      <c r="F154" s="16">
        <v>5459557673.6400003</v>
      </c>
      <c r="G154" s="13">
        <f t="shared" si="2"/>
        <v>0.55822625567980722</v>
      </c>
    </row>
    <row r="155" spans="1:7" ht="38.25" outlineLevel="2" x14ac:dyDescent="0.2">
      <c r="A155" s="17"/>
      <c r="B155" s="14" t="s">
        <v>124</v>
      </c>
      <c r="C155" s="15" t="s">
        <v>125</v>
      </c>
      <c r="D155" s="15"/>
      <c r="E155" s="16">
        <v>6816284596.9399996</v>
      </c>
      <c r="F155" s="16">
        <v>4405940768.46</v>
      </c>
      <c r="G155" s="13">
        <f t="shared" si="2"/>
        <v>0.64638450842236506</v>
      </c>
    </row>
    <row r="156" spans="1:7" outlineLevel="3" x14ac:dyDescent="0.2">
      <c r="A156" s="17"/>
      <c r="B156" s="14" t="s">
        <v>56</v>
      </c>
      <c r="C156" s="15" t="s">
        <v>126</v>
      </c>
      <c r="D156" s="15"/>
      <c r="E156" s="16">
        <v>2186332.46</v>
      </c>
      <c r="F156" s="16">
        <v>581211.07999999996</v>
      </c>
      <c r="G156" s="13">
        <f t="shared" si="2"/>
        <v>0.26583838031659646</v>
      </c>
    </row>
    <row r="157" spans="1:7" ht="25.5" outlineLevel="7" x14ac:dyDescent="0.2">
      <c r="A157" s="17"/>
      <c r="B157" s="14" t="s">
        <v>58</v>
      </c>
      <c r="C157" s="15" t="s">
        <v>126</v>
      </c>
      <c r="D157" s="15" t="s">
        <v>59</v>
      </c>
      <c r="E157" s="16">
        <v>2186332.46</v>
      </c>
      <c r="F157" s="16">
        <v>581211.07999999996</v>
      </c>
      <c r="G157" s="13">
        <f t="shared" si="2"/>
        <v>0.26583838031659646</v>
      </c>
    </row>
    <row r="158" spans="1:7" outlineLevel="7" x14ac:dyDescent="0.2">
      <c r="A158" s="17"/>
      <c r="B158" s="14" t="s">
        <v>91</v>
      </c>
      <c r="C158" s="15" t="s">
        <v>126</v>
      </c>
      <c r="D158" s="15" t="s">
        <v>92</v>
      </c>
      <c r="E158" s="16">
        <v>2186332.46</v>
      </c>
      <c r="F158" s="16">
        <v>581211.07999999996</v>
      </c>
      <c r="G158" s="13">
        <f t="shared" si="2"/>
        <v>0.26583838031659646</v>
      </c>
    </row>
    <row r="159" spans="1:7" outlineLevel="3" x14ac:dyDescent="0.2">
      <c r="A159" s="17"/>
      <c r="B159" s="14" t="s">
        <v>27</v>
      </c>
      <c r="C159" s="15" t="s">
        <v>127</v>
      </c>
      <c r="D159" s="15"/>
      <c r="E159" s="16">
        <v>648742080.21000004</v>
      </c>
      <c r="F159" s="16">
        <v>423627992.02999997</v>
      </c>
      <c r="G159" s="13">
        <f t="shared" si="2"/>
        <v>0.65299909617836127</v>
      </c>
    </row>
    <row r="160" spans="1:7" ht="25.5" outlineLevel="7" x14ac:dyDescent="0.2">
      <c r="A160" s="17"/>
      <c r="B160" s="14" t="s">
        <v>58</v>
      </c>
      <c r="C160" s="15" t="s">
        <v>127</v>
      </c>
      <c r="D160" s="15" t="s">
        <v>59</v>
      </c>
      <c r="E160" s="16">
        <v>648742080.21000004</v>
      </c>
      <c r="F160" s="16">
        <v>423627992.02999997</v>
      </c>
      <c r="G160" s="13">
        <f t="shared" si="2"/>
        <v>0.65299909617836127</v>
      </c>
    </row>
    <row r="161" spans="1:7" outlineLevel="7" x14ac:dyDescent="0.2">
      <c r="A161" s="17"/>
      <c r="B161" s="14" t="s">
        <v>91</v>
      </c>
      <c r="C161" s="15" t="s">
        <v>127</v>
      </c>
      <c r="D161" s="15" t="s">
        <v>92</v>
      </c>
      <c r="E161" s="16">
        <v>648742080.21000004</v>
      </c>
      <c r="F161" s="16">
        <v>423627992.02999997</v>
      </c>
      <c r="G161" s="13">
        <f t="shared" si="2"/>
        <v>0.65299909617836127</v>
      </c>
    </row>
    <row r="162" spans="1:7" ht="76.5" outlineLevel="3" x14ac:dyDescent="0.2">
      <c r="A162" s="17"/>
      <c r="B162" s="18" t="s">
        <v>128</v>
      </c>
      <c r="C162" s="15" t="s">
        <v>129</v>
      </c>
      <c r="D162" s="15"/>
      <c r="E162" s="16">
        <v>109888800</v>
      </c>
      <c r="F162" s="16">
        <v>25135111.039999999</v>
      </c>
      <c r="G162" s="13">
        <f t="shared" si="2"/>
        <v>0.22873223695226447</v>
      </c>
    </row>
    <row r="163" spans="1:7" ht="25.5" outlineLevel="7" x14ac:dyDescent="0.2">
      <c r="A163" s="17"/>
      <c r="B163" s="14" t="s">
        <v>58</v>
      </c>
      <c r="C163" s="15" t="s">
        <v>129</v>
      </c>
      <c r="D163" s="15" t="s">
        <v>59</v>
      </c>
      <c r="E163" s="16">
        <v>109888800</v>
      </c>
      <c r="F163" s="16">
        <v>25135111.039999999</v>
      </c>
      <c r="G163" s="13">
        <f t="shared" si="2"/>
        <v>0.22873223695226447</v>
      </c>
    </row>
    <row r="164" spans="1:7" outlineLevel="7" x14ac:dyDescent="0.2">
      <c r="A164" s="17"/>
      <c r="B164" s="14" t="s">
        <v>91</v>
      </c>
      <c r="C164" s="15" t="s">
        <v>129</v>
      </c>
      <c r="D164" s="15" t="s">
        <v>92</v>
      </c>
      <c r="E164" s="16">
        <v>109888800</v>
      </c>
      <c r="F164" s="16">
        <v>25135111.039999999</v>
      </c>
      <c r="G164" s="13">
        <f t="shared" si="2"/>
        <v>0.22873223695226447</v>
      </c>
    </row>
    <row r="165" spans="1:7" ht="25.5" outlineLevel="3" x14ac:dyDescent="0.2">
      <c r="A165" s="17"/>
      <c r="B165" s="14" t="s">
        <v>19</v>
      </c>
      <c r="C165" s="15" t="s">
        <v>130</v>
      </c>
      <c r="D165" s="15"/>
      <c r="E165" s="16">
        <v>2443060.34</v>
      </c>
      <c r="F165" s="16">
        <v>916200.34</v>
      </c>
      <c r="G165" s="13">
        <f t="shared" si="2"/>
        <v>0.37502157642164502</v>
      </c>
    </row>
    <row r="166" spans="1:7" ht="25.5" outlineLevel="7" x14ac:dyDescent="0.2">
      <c r="A166" s="17"/>
      <c r="B166" s="14" t="s">
        <v>58</v>
      </c>
      <c r="C166" s="15" t="s">
        <v>130</v>
      </c>
      <c r="D166" s="15" t="s">
        <v>59</v>
      </c>
      <c r="E166" s="16">
        <v>2443060.34</v>
      </c>
      <c r="F166" s="16">
        <v>916200.34</v>
      </c>
      <c r="G166" s="13">
        <f t="shared" si="2"/>
        <v>0.37502157642164502</v>
      </c>
    </row>
    <row r="167" spans="1:7" outlineLevel="7" x14ac:dyDescent="0.2">
      <c r="A167" s="17"/>
      <c r="B167" s="14" t="s">
        <v>91</v>
      </c>
      <c r="C167" s="15" t="s">
        <v>130</v>
      </c>
      <c r="D167" s="15" t="s">
        <v>92</v>
      </c>
      <c r="E167" s="16">
        <v>2443060.34</v>
      </c>
      <c r="F167" s="16">
        <v>916200.34</v>
      </c>
      <c r="G167" s="13">
        <f t="shared" si="2"/>
        <v>0.37502157642164502</v>
      </c>
    </row>
    <row r="168" spans="1:7" ht="102" outlineLevel="3" x14ac:dyDescent="0.2">
      <c r="A168" s="17"/>
      <c r="B168" s="18" t="s">
        <v>131</v>
      </c>
      <c r="C168" s="15" t="s">
        <v>132</v>
      </c>
      <c r="D168" s="15"/>
      <c r="E168" s="16">
        <v>175954.37</v>
      </c>
      <c r="F168" s="16">
        <v>0</v>
      </c>
      <c r="G168" s="13">
        <f t="shared" si="2"/>
        <v>0</v>
      </c>
    </row>
    <row r="169" spans="1:7" ht="25.5" outlineLevel="7" x14ac:dyDescent="0.2">
      <c r="A169" s="17"/>
      <c r="B169" s="14" t="s">
        <v>58</v>
      </c>
      <c r="C169" s="15" t="s">
        <v>132</v>
      </c>
      <c r="D169" s="15" t="s">
        <v>59</v>
      </c>
      <c r="E169" s="16">
        <v>175954.37</v>
      </c>
      <c r="F169" s="16">
        <v>0</v>
      </c>
      <c r="G169" s="13">
        <f t="shared" si="2"/>
        <v>0</v>
      </c>
    </row>
    <row r="170" spans="1:7" outlineLevel="7" x14ac:dyDescent="0.2">
      <c r="A170" s="17"/>
      <c r="B170" s="14" t="s">
        <v>91</v>
      </c>
      <c r="C170" s="15" t="s">
        <v>132</v>
      </c>
      <c r="D170" s="15" t="s">
        <v>92</v>
      </c>
      <c r="E170" s="16">
        <v>175954.37</v>
      </c>
      <c r="F170" s="16">
        <v>0</v>
      </c>
      <c r="G170" s="13">
        <f t="shared" si="2"/>
        <v>0</v>
      </c>
    </row>
    <row r="171" spans="1:7" ht="89.25" outlineLevel="3" x14ac:dyDescent="0.2">
      <c r="A171" s="17"/>
      <c r="B171" s="18" t="s">
        <v>133</v>
      </c>
      <c r="C171" s="15" t="s">
        <v>134</v>
      </c>
      <c r="D171" s="15"/>
      <c r="E171" s="16">
        <v>43160000</v>
      </c>
      <c r="F171" s="16">
        <v>0</v>
      </c>
      <c r="G171" s="13">
        <f t="shared" si="2"/>
        <v>0</v>
      </c>
    </row>
    <row r="172" spans="1:7" ht="25.5" outlineLevel="7" x14ac:dyDescent="0.2">
      <c r="A172" s="17"/>
      <c r="B172" s="14" t="s">
        <v>58</v>
      </c>
      <c r="C172" s="15" t="s">
        <v>134</v>
      </c>
      <c r="D172" s="15" t="s">
        <v>59</v>
      </c>
      <c r="E172" s="16">
        <v>43160000</v>
      </c>
      <c r="F172" s="16">
        <v>0</v>
      </c>
      <c r="G172" s="13">
        <f t="shared" si="2"/>
        <v>0</v>
      </c>
    </row>
    <row r="173" spans="1:7" outlineLevel="7" x14ac:dyDescent="0.2">
      <c r="A173" s="17"/>
      <c r="B173" s="14" t="s">
        <v>91</v>
      </c>
      <c r="C173" s="15" t="s">
        <v>134</v>
      </c>
      <c r="D173" s="15" t="s">
        <v>92</v>
      </c>
      <c r="E173" s="16">
        <v>43160000</v>
      </c>
      <c r="F173" s="16">
        <v>0</v>
      </c>
      <c r="G173" s="13">
        <f t="shared" si="2"/>
        <v>0</v>
      </c>
    </row>
    <row r="174" spans="1:7" ht="102" outlineLevel="3" x14ac:dyDescent="0.2">
      <c r="A174" s="17"/>
      <c r="B174" s="18" t="s">
        <v>135</v>
      </c>
      <c r="C174" s="15" t="s">
        <v>136</v>
      </c>
      <c r="D174" s="15"/>
      <c r="E174" s="16">
        <v>1544960</v>
      </c>
      <c r="F174" s="16">
        <v>515334.07</v>
      </c>
      <c r="G174" s="13">
        <f t="shared" si="2"/>
        <v>0.33355819568144157</v>
      </c>
    </row>
    <row r="175" spans="1:7" ht="25.5" outlineLevel="7" x14ac:dyDescent="0.2">
      <c r="A175" s="17"/>
      <c r="B175" s="14" t="s">
        <v>58</v>
      </c>
      <c r="C175" s="15" t="s">
        <v>136</v>
      </c>
      <c r="D175" s="15" t="s">
        <v>59</v>
      </c>
      <c r="E175" s="16">
        <v>1544960</v>
      </c>
      <c r="F175" s="16">
        <v>515334.07</v>
      </c>
      <c r="G175" s="13">
        <f t="shared" si="2"/>
        <v>0.33355819568144157</v>
      </c>
    </row>
    <row r="176" spans="1:7" outlineLevel="7" x14ac:dyDescent="0.2">
      <c r="A176" s="17"/>
      <c r="B176" s="14" t="s">
        <v>91</v>
      </c>
      <c r="C176" s="15" t="s">
        <v>136</v>
      </c>
      <c r="D176" s="15" t="s">
        <v>92</v>
      </c>
      <c r="E176" s="16">
        <v>1544960</v>
      </c>
      <c r="F176" s="16">
        <v>515334.07</v>
      </c>
      <c r="G176" s="13">
        <f t="shared" si="2"/>
        <v>0.33355819568144157</v>
      </c>
    </row>
    <row r="177" spans="1:7" ht="63.75" outlineLevel="3" x14ac:dyDescent="0.2">
      <c r="A177" s="17"/>
      <c r="B177" s="18" t="s">
        <v>102</v>
      </c>
      <c r="C177" s="15" t="s">
        <v>137</v>
      </c>
      <c r="D177" s="15"/>
      <c r="E177" s="16">
        <v>5987437359</v>
      </c>
      <c r="F177" s="16">
        <v>3942234406.9499998</v>
      </c>
      <c r="G177" s="13">
        <f t="shared" si="2"/>
        <v>0.65841764524254121</v>
      </c>
    </row>
    <row r="178" spans="1:7" ht="25.5" outlineLevel="7" x14ac:dyDescent="0.2">
      <c r="A178" s="17"/>
      <c r="B178" s="14" t="s">
        <v>58</v>
      </c>
      <c r="C178" s="15" t="s">
        <v>137</v>
      </c>
      <c r="D178" s="15" t="s">
        <v>59</v>
      </c>
      <c r="E178" s="16">
        <v>5987437359</v>
      </c>
      <c r="F178" s="16">
        <v>3942234406.9499998</v>
      </c>
      <c r="G178" s="13">
        <f t="shared" si="2"/>
        <v>0.65841764524254121</v>
      </c>
    </row>
    <row r="179" spans="1:7" outlineLevel="7" x14ac:dyDescent="0.2">
      <c r="A179" s="17"/>
      <c r="B179" s="14" t="s">
        <v>91</v>
      </c>
      <c r="C179" s="15" t="s">
        <v>137</v>
      </c>
      <c r="D179" s="15" t="s">
        <v>92</v>
      </c>
      <c r="E179" s="16">
        <v>5987437359</v>
      </c>
      <c r="F179" s="16">
        <v>3942234406.9499998</v>
      </c>
      <c r="G179" s="13">
        <f t="shared" si="2"/>
        <v>0.65841764524254121</v>
      </c>
    </row>
    <row r="180" spans="1:7" ht="102" outlineLevel="3" x14ac:dyDescent="0.2">
      <c r="A180" s="17"/>
      <c r="B180" s="18" t="s">
        <v>64</v>
      </c>
      <c r="C180" s="15" t="s">
        <v>138</v>
      </c>
      <c r="D180" s="15"/>
      <c r="E180" s="16">
        <v>12894900</v>
      </c>
      <c r="F180" s="16">
        <v>11240512.949999999</v>
      </c>
      <c r="G180" s="13">
        <f t="shared" si="2"/>
        <v>0.87170221948212079</v>
      </c>
    </row>
    <row r="181" spans="1:7" ht="25.5" outlineLevel="7" x14ac:dyDescent="0.2">
      <c r="A181" s="17"/>
      <c r="B181" s="14" t="s">
        <v>58</v>
      </c>
      <c r="C181" s="15" t="s">
        <v>138</v>
      </c>
      <c r="D181" s="15" t="s">
        <v>59</v>
      </c>
      <c r="E181" s="16">
        <v>12894900</v>
      </c>
      <c r="F181" s="16">
        <v>11240512.949999999</v>
      </c>
      <c r="G181" s="13">
        <f t="shared" si="2"/>
        <v>0.87170221948212079</v>
      </c>
    </row>
    <row r="182" spans="1:7" outlineLevel="7" x14ac:dyDescent="0.2">
      <c r="A182" s="17"/>
      <c r="B182" s="14" t="s">
        <v>91</v>
      </c>
      <c r="C182" s="15" t="s">
        <v>138</v>
      </c>
      <c r="D182" s="15" t="s">
        <v>92</v>
      </c>
      <c r="E182" s="16">
        <v>12894900</v>
      </c>
      <c r="F182" s="16">
        <v>11240512.949999999</v>
      </c>
      <c r="G182" s="13">
        <f t="shared" si="2"/>
        <v>0.87170221948212079</v>
      </c>
    </row>
    <row r="183" spans="1:7" ht="76.5" outlineLevel="3" x14ac:dyDescent="0.2">
      <c r="A183" s="17"/>
      <c r="B183" s="18" t="s">
        <v>104</v>
      </c>
      <c r="C183" s="15" t="s">
        <v>139</v>
      </c>
      <c r="D183" s="15"/>
      <c r="E183" s="16">
        <v>172155</v>
      </c>
      <c r="F183" s="16">
        <v>0</v>
      </c>
      <c r="G183" s="13">
        <f t="shared" si="2"/>
        <v>0</v>
      </c>
    </row>
    <row r="184" spans="1:7" ht="25.5" outlineLevel="7" x14ac:dyDescent="0.2">
      <c r="A184" s="17"/>
      <c r="B184" s="14" t="s">
        <v>58</v>
      </c>
      <c r="C184" s="15" t="s">
        <v>139</v>
      </c>
      <c r="D184" s="15" t="s">
        <v>59</v>
      </c>
      <c r="E184" s="16">
        <v>172155</v>
      </c>
      <c r="F184" s="16">
        <v>0</v>
      </c>
      <c r="G184" s="13">
        <f t="shared" si="2"/>
        <v>0</v>
      </c>
    </row>
    <row r="185" spans="1:7" outlineLevel="7" x14ac:dyDescent="0.2">
      <c r="A185" s="17"/>
      <c r="B185" s="14" t="s">
        <v>91</v>
      </c>
      <c r="C185" s="15" t="s">
        <v>139</v>
      </c>
      <c r="D185" s="15" t="s">
        <v>92</v>
      </c>
      <c r="E185" s="16">
        <v>172155</v>
      </c>
      <c r="F185" s="16">
        <v>0</v>
      </c>
      <c r="G185" s="13">
        <f t="shared" si="2"/>
        <v>0</v>
      </c>
    </row>
    <row r="186" spans="1:7" ht="51" outlineLevel="3" x14ac:dyDescent="0.2">
      <c r="A186" s="17"/>
      <c r="B186" s="14" t="s">
        <v>66</v>
      </c>
      <c r="C186" s="15" t="s">
        <v>140</v>
      </c>
      <c r="D186" s="15"/>
      <c r="E186" s="16">
        <v>1690000</v>
      </c>
      <c r="F186" s="16">
        <v>1690000</v>
      </c>
      <c r="G186" s="13">
        <f t="shared" si="2"/>
        <v>1</v>
      </c>
    </row>
    <row r="187" spans="1:7" ht="25.5" outlineLevel="7" x14ac:dyDescent="0.2">
      <c r="A187" s="17"/>
      <c r="B187" s="14" t="s">
        <v>58</v>
      </c>
      <c r="C187" s="15" t="s">
        <v>140</v>
      </c>
      <c r="D187" s="15" t="s">
        <v>59</v>
      </c>
      <c r="E187" s="16">
        <v>1690000</v>
      </c>
      <c r="F187" s="16">
        <v>1690000</v>
      </c>
      <c r="G187" s="13">
        <f t="shared" si="2"/>
        <v>1</v>
      </c>
    </row>
    <row r="188" spans="1:7" outlineLevel="7" x14ac:dyDescent="0.2">
      <c r="A188" s="17"/>
      <c r="B188" s="14" t="s">
        <v>91</v>
      </c>
      <c r="C188" s="15" t="s">
        <v>140</v>
      </c>
      <c r="D188" s="15" t="s">
        <v>92</v>
      </c>
      <c r="E188" s="16">
        <v>1690000</v>
      </c>
      <c r="F188" s="16">
        <v>1690000</v>
      </c>
      <c r="G188" s="13">
        <f t="shared" si="2"/>
        <v>1</v>
      </c>
    </row>
    <row r="189" spans="1:7" ht="63.75" outlineLevel="3" x14ac:dyDescent="0.2">
      <c r="A189" s="17"/>
      <c r="B189" s="18" t="s">
        <v>141</v>
      </c>
      <c r="C189" s="15" t="s">
        <v>142</v>
      </c>
      <c r="D189" s="15"/>
      <c r="E189" s="16">
        <v>1153440</v>
      </c>
      <c r="F189" s="16">
        <v>0</v>
      </c>
      <c r="G189" s="13">
        <f t="shared" si="2"/>
        <v>0</v>
      </c>
    </row>
    <row r="190" spans="1:7" ht="25.5" outlineLevel="7" x14ac:dyDescent="0.2">
      <c r="A190" s="17"/>
      <c r="B190" s="14" t="s">
        <v>58</v>
      </c>
      <c r="C190" s="15" t="s">
        <v>142</v>
      </c>
      <c r="D190" s="15" t="s">
        <v>59</v>
      </c>
      <c r="E190" s="16">
        <v>1153440</v>
      </c>
      <c r="F190" s="16">
        <v>0</v>
      </c>
      <c r="G190" s="13">
        <f t="shared" si="2"/>
        <v>0</v>
      </c>
    </row>
    <row r="191" spans="1:7" outlineLevel="7" x14ac:dyDescent="0.2">
      <c r="A191" s="17"/>
      <c r="B191" s="14" t="s">
        <v>91</v>
      </c>
      <c r="C191" s="15" t="s">
        <v>142</v>
      </c>
      <c r="D191" s="15" t="s">
        <v>92</v>
      </c>
      <c r="E191" s="16">
        <v>1153440</v>
      </c>
      <c r="F191" s="16">
        <v>0</v>
      </c>
      <c r="G191" s="13">
        <f t="shared" si="2"/>
        <v>0</v>
      </c>
    </row>
    <row r="192" spans="1:7" ht="89.25" outlineLevel="3" x14ac:dyDescent="0.2">
      <c r="A192" s="17"/>
      <c r="B192" s="18" t="s">
        <v>143</v>
      </c>
      <c r="C192" s="15" t="s">
        <v>144</v>
      </c>
      <c r="D192" s="15"/>
      <c r="E192" s="16">
        <v>4795555.5599999996</v>
      </c>
      <c r="F192" s="16">
        <v>0</v>
      </c>
      <c r="G192" s="13">
        <f t="shared" si="2"/>
        <v>0</v>
      </c>
    </row>
    <row r="193" spans="1:7" ht="25.5" outlineLevel="7" x14ac:dyDescent="0.2">
      <c r="A193" s="17"/>
      <c r="B193" s="14" t="s">
        <v>58</v>
      </c>
      <c r="C193" s="15" t="s">
        <v>144</v>
      </c>
      <c r="D193" s="15" t="s">
        <v>59</v>
      </c>
      <c r="E193" s="16">
        <v>4795555.5599999996</v>
      </c>
      <c r="F193" s="16">
        <v>0</v>
      </c>
      <c r="G193" s="13">
        <f t="shared" si="2"/>
        <v>0</v>
      </c>
    </row>
    <row r="194" spans="1:7" outlineLevel="7" x14ac:dyDescent="0.2">
      <c r="A194" s="17"/>
      <c r="B194" s="14" t="s">
        <v>91</v>
      </c>
      <c r="C194" s="15" t="s">
        <v>144</v>
      </c>
      <c r="D194" s="15" t="s">
        <v>92</v>
      </c>
      <c r="E194" s="16">
        <v>4795555.5599999996</v>
      </c>
      <c r="F194" s="16">
        <v>0</v>
      </c>
      <c r="G194" s="13">
        <f t="shared" si="2"/>
        <v>0</v>
      </c>
    </row>
    <row r="195" spans="1:7" ht="25.5" outlineLevel="2" x14ac:dyDescent="0.2">
      <c r="A195" s="17"/>
      <c r="B195" s="14" t="s">
        <v>111</v>
      </c>
      <c r="C195" s="15" t="s">
        <v>145</v>
      </c>
      <c r="D195" s="15"/>
      <c r="E195" s="16">
        <v>63344244</v>
      </c>
      <c r="F195" s="16">
        <v>36918168.359999999</v>
      </c>
      <c r="G195" s="13">
        <f t="shared" si="2"/>
        <v>0.58281804357788214</v>
      </c>
    </row>
    <row r="196" spans="1:7" outlineLevel="3" x14ac:dyDescent="0.2">
      <c r="A196" s="17"/>
      <c r="B196" s="14" t="s">
        <v>27</v>
      </c>
      <c r="C196" s="15" t="s">
        <v>146</v>
      </c>
      <c r="D196" s="15"/>
      <c r="E196" s="16">
        <v>4261833</v>
      </c>
      <c r="F196" s="16">
        <v>1729620.57</v>
      </c>
      <c r="G196" s="13">
        <f t="shared" si="2"/>
        <v>0.40583959296387262</v>
      </c>
    </row>
    <row r="197" spans="1:7" ht="25.5" outlineLevel="7" x14ac:dyDescent="0.2">
      <c r="A197" s="17"/>
      <c r="B197" s="14" t="s">
        <v>58</v>
      </c>
      <c r="C197" s="15" t="s">
        <v>146</v>
      </c>
      <c r="D197" s="15" t="s">
        <v>59</v>
      </c>
      <c r="E197" s="16">
        <v>4261833</v>
      </c>
      <c r="F197" s="16">
        <v>1729620.57</v>
      </c>
      <c r="G197" s="13">
        <f t="shared" si="2"/>
        <v>0.40583959296387262</v>
      </c>
    </row>
    <row r="198" spans="1:7" ht="25.5" outlineLevel="7" x14ac:dyDescent="0.2">
      <c r="A198" s="17"/>
      <c r="B198" s="14" t="s">
        <v>114</v>
      </c>
      <c r="C198" s="15" t="s">
        <v>146</v>
      </c>
      <c r="D198" s="15" t="s">
        <v>115</v>
      </c>
      <c r="E198" s="16">
        <v>4261833</v>
      </c>
      <c r="F198" s="16">
        <v>1729620.57</v>
      </c>
      <c r="G198" s="13">
        <f t="shared" ref="G198:G261" si="3">F198/E198</f>
        <v>0.40583959296387262</v>
      </c>
    </row>
    <row r="199" spans="1:7" ht="102" outlineLevel="3" x14ac:dyDescent="0.2">
      <c r="A199" s="17"/>
      <c r="B199" s="18" t="s">
        <v>131</v>
      </c>
      <c r="C199" s="15" t="s">
        <v>147</v>
      </c>
      <c r="D199" s="15"/>
      <c r="E199" s="16">
        <v>993200</v>
      </c>
      <c r="F199" s="16">
        <v>50000</v>
      </c>
      <c r="G199" s="13">
        <f t="shared" si="3"/>
        <v>5.0342327829238823E-2</v>
      </c>
    </row>
    <row r="200" spans="1:7" ht="25.5" outlineLevel="7" x14ac:dyDescent="0.2">
      <c r="A200" s="17"/>
      <c r="B200" s="14" t="s">
        <v>58</v>
      </c>
      <c r="C200" s="15" t="s">
        <v>147</v>
      </c>
      <c r="D200" s="15" t="s">
        <v>59</v>
      </c>
      <c r="E200" s="16">
        <v>993200</v>
      </c>
      <c r="F200" s="16">
        <v>50000</v>
      </c>
      <c r="G200" s="13">
        <f t="shared" si="3"/>
        <v>5.0342327829238823E-2</v>
      </c>
    </row>
    <row r="201" spans="1:7" ht="25.5" outlineLevel="7" x14ac:dyDescent="0.2">
      <c r="A201" s="17"/>
      <c r="B201" s="14" t="s">
        <v>114</v>
      </c>
      <c r="C201" s="15" t="s">
        <v>147</v>
      </c>
      <c r="D201" s="15" t="s">
        <v>115</v>
      </c>
      <c r="E201" s="16">
        <v>993200</v>
      </c>
      <c r="F201" s="16">
        <v>50000</v>
      </c>
      <c r="G201" s="13">
        <f t="shared" si="3"/>
        <v>5.0342327829238823E-2</v>
      </c>
    </row>
    <row r="202" spans="1:7" ht="102" outlineLevel="3" x14ac:dyDescent="0.2">
      <c r="A202" s="17"/>
      <c r="B202" s="18" t="s">
        <v>135</v>
      </c>
      <c r="C202" s="15" t="s">
        <v>148</v>
      </c>
      <c r="D202" s="15"/>
      <c r="E202" s="16">
        <v>5659100</v>
      </c>
      <c r="F202" s="16">
        <v>1628654.17</v>
      </c>
      <c r="G202" s="13">
        <f t="shared" si="3"/>
        <v>0.28779384884522274</v>
      </c>
    </row>
    <row r="203" spans="1:7" ht="25.5" outlineLevel="7" x14ac:dyDescent="0.2">
      <c r="A203" s="17"/>
      <c r="B203" s="14" t="s">
        <v>58</v>
      </c>
      <c r="C203" s="15" t="s">
        <v>148</v>
      </c>
      <c r="D203" s="15" t="s">
        <v>59</v>
      </c>
      <c r="E203" s="16">
        <v>5659100</v>
      </c>
      <c r="F203" s="16">
        <v>1628654.17</v>
      </c>
      <c r="G203" s="13">
        <f t="shared" si="3"/>
        <v>0.28779384884522274</v>
      </c>
    </row>
    <row r="204" spans="1:7" ht="25.5" outlineLevel="7" x14ac:dyDescent="0.2">
      <c r="A204" s="17"/>
      <c r="B204" s="14" t="s">
        <v>114</v>
      </c>
      <c r="C204" s="15" t="s">
        <v>148</v>
      </c>
      <c r="D204" s="15" t="s">
        <v>115</v>
      </c>
      <c r="E204" s="16">
        <v>5659100</v>
      </c>
      <c r="F204" s="16">
        <v>1628654.17</v>
      </c>
      <c r="G204" s="13">
        <f t="shared" si="3"/>
        <v>0.28779384884522274</v>
      </c>
    </row>
    <row r="205" spans="1:7" ht="63.75" outlineLevel="3" x14ac:dyDescent="0.2">
      <c r="A205" s="17"/>
      <c r="B205" s="18" t="s">
        <v>149</v>
      </c>
      <c r="C205" s="15" t="s">
        <v>150</v>
      </c>
      <c r="D205" s="15"/>
      <c r="E205" s="16">
        <v>52430111</v>
      </c>
      <c r="F205" s="16">
        <v>33509893.620000001</v>
      </c>
      <c r="G205" s="13">
        <f t="shared" si="3"/>
        <v>0.63913451604174554</v>
      </c>
    </row>
    <row r="206" spans="1:7" ht="25.5" outlineLevel="7" x14ac:dyDescent="0.2">
      <c r="A206" s="17"/>
      <c r="B206" s="14" t="s">
        <v>58</v>
      </c>
      <c r="C206" s="15" t="s">
        <v>150</v>
      </c>
      <c r="D206" s="15" t="s">
        <v>59</v>
      </c>
      <c r="E206" s="16">
        <v>52430111</v>
      </c>
      <c r="F206" s="16">
        <v>33509893.620000001</v>
      </c>
      <c r="G206" s="13">
        <f t="shared" si="3"/>
        <v>0.63913451604174554</v>
      </c>
    </row>
    <row r="207" spans="1:7" ht="25.5" outlineLevel="7" x14ac:dyDescent="0.2">
      <c r="A207" s="17"/>
      <c r="B207" s="14" t="s">
        <v>114</v>
      </c>
      <c r="C207" s="15" t="s">
        <v>150</v>
      </c>
      <c r="D207" s="15" t="s">
        <v>115</v>
      </c>
      <c r="E207" s="16">
        <v>52430111</v>
      </c>
      <c r="F207" s="16">
        <v>33509893.620000001</v>
      </c>
      <c r="G207" s="13">
        <f t="shared" si="3"/>
        <v>0.63913451604174554</v>
      </c>
    </row>
    <row r="208" spans="1:7" ht="38.25" outlineLevel="2" x14ac:dyDescent="0.2">
      <c r="A208" s="17"/>
      <c r="B208" s="14" t="s">
        <v>151</v>
      </c>
      <c r="C208" s="15" t="s">
        <v>152</v>
      </c>
      <c r="D208" s="15"/>
      <c r="E208" s="16">
        <v>207390965.02000001</v>
      </c>
      <c r="F208" s="16">
        <v>127394816.56</v>
      </c>
      <c r="G208" s="13">
        <f t="shared" si="3"/>
        <v>0.6142737054515105</v>
      </c>
    </row>
    <row r="209" spans="1:7" outlineLevel="3" x14ac:dyDescent="0.2">
      <c r="A209" s="17"/>
      <c r="B209" s="14" t="s">
        <v>27</v>
      </c>
      <c r="C209" s="15" t="s">
        <v>153</v>
      </c>
      <c r="D209" s="15"/>
      <c r="E209" s="16">
        <v>207390965.02000001</v>
      </c>
      <c r="F209" s="16">
        <v>127394816.56</v>
      </c>
      <c r="G209" s="13">
        <f t="shared" si="3"/>
        <v>0.6142737054515105</v>
      </c>
    </row>
    <row r="210" spans="1:7" ht="25.5" outlineLevel="7" x14ac:dyDescent="0.2">
      <c r="A210" s="17"/>
      <c r="B210" s="14" t="s">
        <v>11</v>
      </c>
      <c r="C210" s="15" t="s">
        <v>153</v>
      </c>
      <c r="D210" s="15" t="s">
        <v>12</v>
      </c>
      <c r="E210" s="16">
        <v>207390965.02000001</v>
      </c>
      <c r="F210" s="16">
        <v>127394816.56</v>
      </c>
      <c r="G210" s="13">
        <f t="shared" si="3"/>
        <v>0.6142737054515105</v>
      </c>
    </row>
    <row r="211" spans="1:7" ht="25.5" outlineLevel="7" x14ac:dyDescent="0.2">
      <c r="A211" s="17"/>
      <c r="B211" s="14" t="s">
        <v>13</v>
      </c>
      <c r="C211" s="15" t="s">
        <v>153</v>
      </c>
      <c r="D211" s="15" t="s">
        <v>14</v>
      </c>
      <c r="E211" s="16">
        <v>207390965.02000001</v>
      </c>
      <c r="F211" s="16">
        <v>127394816.56</v>
      </c>
      <c r="G211" s="13">
        <f t="shared" si="3"/>
        <v>0.6142737054515105</v>
      </c>
    </row>
    <row r="212" spans="1:7" ht="25.5" outlineLevel="2" x14ac:dyDescent="0.2">
      <c r="A212" s="17"/>
      <c r="B212" s="14" t="s">
        <v>154</v>
      </c>
      <c r="C212" s="15" t="s">
        <v>155</v>
      </c>
      <c r="D212" s="15"/>
      <c r="E212" s="16">
        <v>38807433.299999997</v>
      </c>
      <c r="F212" s="16">
        <v>7629186.1399999997</v>
      </c>
      <c r="G212" s="13">
        <f t="shared" si="3"/>
        <v>0.19659084590889447</v>
      </c>
    </row>
    <row r="213" spans="1:7" outlineLevel="3" x14ac:dyDescent="0.2">
      <c r="A213" s="17"/>
      <c r="B213" s="14" t="s">
        <v>27</v>
      </c>
      <c r="C213" s="15" t="s">
        <v>156</v>
      </c>
      <c r="D213" s="15"/>
      <c r="E213" s="16">
        <v>38807433.299999997</v>
      </c>
      <c r="F213" s="16">
        <v>7629186.1399999997</v>
      </c>
      <c r="G213" s="13">
        <f t="shared" si="3"/>
        <v>0.19659084590889447</v>
      </c>
    </row>
    <row r="214" spans="1:7" ht="25.5" outlineLevel="7" x14ac:dyDescent="0.2">
      <c r="A214" s="17"/>
      <c r="B214" s="14" t="s">
        <v>11</v>
      </c>
      <c r="C214" s="15" t="s">
        <v>156</v>
      </c>
      <c r="D214" s="15" t="s">
        <v>12</v>
      </c>
      <c r="E214" s="16">
        <v>38807433.299999997</v>
      </c>
      <c r="F214" s="16">
        <v>7629186.1399999997</v>
      </c>
      <c r="G214" s="13">
        <f t="shared" si="3"/>
        <v>0.19659084590889447</v>
      </c>
    </row>
    <row r="215" spans="1:7" ht="25.5" outlineLevel="7" x14ac:dyDescent="0.2">
      <c r="A215" s="17"/>
      <c r="B215" s="14" t="s">
        <v>13</v>
      </c>
      <c r="C215" s="15" t="s">
        <v>156</v>
      </c>
      <c r="D215" s="15" t="s">
        <v>14</v>
      </c>
      <c r="E215" s="16">
        <v>38807433.299999997</v>
      </c>
      <c r="F215" s="16">
        <v>7629186.1399999997</v>
      </c>
      <c r="G215" s="13">
        <f t="shared" si="3"/>
        <v>0.19659084590889447</v>
      </c>
    </row>
    <row r="216" spans="1:7" ht="25.5" outlineLevel="2" x14ac:dyDescent="0.2">
      <c r="A216" s="17"/>
      <c r="B216" s="14" t="s">
        <v>157</v>
      </c>
      <c r="C216" s="15" t="s">
        <v>158</v>
      </c>
      <c r="D216" s="15"/>
      <c r="E216" s="16">
        <v>837189319.79999995</v>
      </c>
      <c r="F216" s="16">
        <v>267700660.77000001</v>
      </c>
      <c r="G216" s="13">
        <f t="shared" si="3"/>
        <v>0.31976119909646278</v>
      </c>
    </row>
    <row r="217" spans="1:7" outlineLevel="3" x14ac:dyDescent="0.2">
      <c r="A217" s="17"/>
      <c r="B217" s="14" t="s">
        <v>27</v>
      </c>
      <c r="C217" s="15" t="s">
        <v>159</v>
      </c>
      <c r="D217" s="15"/>
      <c r="E217" s="16">
        <v>255875557.71000001</v>
      </c>
      <c r="F217" s="16">
        <v>72823664.810000002</v>
      </c>
      <c r="G217" s="13">
        <f t="shared" si="3"/>
        <v>0.28460578830485905</v>
      </c>
    </row>
    <row r="218" spans="1:7" ht="25.5" outlineLevel="7" x14ac:dyDescent="0.2">
      <c r="A218" s="17"/>
      <c r="B218" s="14" t="s">
        <v>11</v>
      </c>
      <c r="C218" s="15" t="s">
        <v>159</v>
      </c>
      <c r="D218" s="15" t="s">
        <v>12</v>
      </c>
      <c r="E218" s="16">
        <v>255875557.71000001</v>
      </c>
      <c r="F218" s="16">
        <v>72823664.810000002</v>
      </c>
      <c r="G218" s="13">
        <f t="shared" si="3"/>
        <v>0.28460578830485905</v>
      </c>
    </row>
    <row r="219" spans="1:7" ht="25.5" outlineLevel="7" x14ac:dyDescent="0.2">
      <c r="A219" s="17"/>
      <c r="B219" s="14" t="s">
        <v>13</v>
      </c>
      <c r="C219" s="15" t="s">
        <v>159</v>
      </c>
      <c r="D219" s="15" t="s">
        <v>14</v>
      </c>
      <c r="E219" s="16">
        <v>255875557.71000001</v>
      </c>
      <c r="F219" s="16">
        <v>72823664.810000002</v>
      </c>
      <c r="G219" s="13">
        <f t="shared" si="3"/>
        <v>0.28460578830485905</v>
      </c>
    </row>
    <row r="220" spans="1:7" ht="102" outlineLevel="3" x14ac:dyDescent="0.2">
      <c r="A220" s="17"/>
      <c r="B220" s="18" t="s">
        <v>131</v>
      </c>
      <c r="C220" s="15" t="s">
        <v>160</v>
      </c>
      <c r="D220" s="15"/>
      <c r="E220" s="16">
        <v>20994118.09</v>
      </c>
      <c r="F220" s="16">
        <v>0</v>
      </c>
      <c r="G220" s="13">
        <f t="shared" si="3"/>
        <v>0</v>
      </c>
    </row>
    <row r="221" spans="1:7" ht="25.5" outlineLevel="7" x14ac:dyDescent="0.2">
      <c r="A221" s="17"/>
      <c r="B221" s="14" t="s">
        <v>11</v>
      </c>
      <c r="C221" s="15" t="s">
        <v>160</v>
      </c>
      <c r="D221" s="15" t="s">
        <v>12</v>
      </c>
      <c r="E221" s="16">
        <v>20994118.09</v>
      </c>
      <c r="F221" s="16">
        <v>0</v>
      </c>
      <c r="G221" s="13">
        <f t="shared" si="3"/>
        <v>0</v>
      </c>
    </row>
    <row r="222" spans="1:7" ht="25.5" outlineLevel="7" x14ac:dyDescent="0.2">
      <c r="A222" s="17"/>
      <c r="B222" s="14" t="s">
        <v>13</v>
      </c>
      <c r="C222" s="15" t="s">
        <v>160</v>
      </c>
      <c r="D222" s="15" t="s">
        <v>14</v>
      </c>
      <c r="E222" s="16">
        <v>20994118.09</v>
      </c>
      <c r="F222" s="16">
        <v>0</v>
      </c>
      <c r="G222" s="13">
        <f t="shared" si="3"/>
        <v>0</v>
      </c>
    </row>
    <row r="223" spans="1:7" ht="102" outlineLevel="3" x14ac:dyDescent="0.2">
      <c r="A223" s="17"/>
      <c r="B223" s="18" t="s">
        <v>135</v>
      </c>
      <c r="C223" s="15" t="s">
        <v>161</v>
      </c>
      <c r="D223" s="15"/>
      <c r="E223" s="16">
        <v>422696140</v>
      </c>
      <c r="F223" s="16">
        <v>185054212.49000001</v>
      </c>
      <c r="G223" s="13">
        <f t="shared" si="3"/>
        <v>0.43779489561934493</v>
      </c>
    </row>
    <row r="224" spans="1:7" ht="25.5" outlineLevel="7" x14ac:dyDescent="0.2">
      <c r="A224" s="17"/>
      <c r="B224" s="14" t="s">
        <v>11</v>
      </c>
      <c r="C224" s="15" t="s">
        <v>161</v>
      </c>
      <c r="D224" s="15" t="s">
        <v>12</v>
      </c>
      <c r="E224" s="16">
        <v>342266556</v>
      </c>
      <c r="F224" s="16">
        <v>106806516.25</v>
      </c>
      <c r="G224" s="13">
        <f t="shared" si="3"/>
        <v>0.31205653715696369</v>
      </c>
    </row>
    <row r="225" spans="1:7" ht="25.5" outlineLevel="7" x14ac:dyDescent="0.2">
      <c r="A225" s="17"/>
      <c r="B225" s="14" t="s">
        <v>13</v>
      </c>
      <c r="C225" s="15" t="s">
        <v>161</v>
      </c>
      <c r="D225" s="15" t="s">
        <v>14</v>
      </c>
      <c r="E225" s="16">
        <v>342266556</v>
      </c>
      <c r="F225" s="16">
        <v>106806516.25</v>
      </c>
      <c r="G225" s="13">
        <f t="shared" si="3"/>
        <v>0.31205653715696369</v>
      </c>
    </row>
    <row r="226" spans="1:7" outlineLevel="7" x14ac:dyDescent="0.2">
      <c r="A226" s="17"/>
      <c r="B226" s="14" t="s">
        <v>21</v>
      </c>
      <c r="C226" s="15" t="s">
        <v>161</v>
      </c>
      <c r="D226" s="15" t="s">
        <v>22</v>
      </c>
      <c r="E226" s="16">
        <v>80429584</v>
      </c>
      <c r="F226" s="16">
        <v>78247696.239999995</v>
      </c>
      <c r="G226" s="13">
        <f t="shared" si="3"/>
        <v>0.97287207453416635</v>
      </c>
    </row>
    <row r="227" spans="1:7" ht="25.5" outlineLevel="7" x14ac:dyDescent="0.2">
      <c r="A227" s="17"/>
      <c r="B227" s="14" t="s">
        <v>53</v>
      </c>
      <c r="C227" s="15" t="s">
        <v>161</v>
      </c>
      <c r="D227" s="15" t="s">
        <v>54</v>
      </c>
      <c r="E227" s="16">
        <v>80429584</v>
      </c>
      <c r="F227" s="16">
        <v>78247696.239999995</v>
      </c>
      <c r="G227" s="13">
        <f t="shared" si="3"/>
        <v>0.97287207453416635</v>
      </c>
    </row>
    <row r="228" spans="1:7" ht="63.75" outlineLevel="3" x14ac:dyDescent="0.2">
      <c r="A228" s="17"/>
      <c r="B228" s="18" t="s">
        <v>141</v>
      </c>
      <c r="C228" s="15" t="s">
        <v>162</v>
      </c>
      <c r="D228" s="15"/>
      <c r="E228" s="16">
        <v>137623504</v>
      </c>
      <c r="F228" s="16">
        <v>9822783.4700000007</v>
      </c>
      <c r="G228" s="13">
        <f t="shared" si="3"/>
        <v>7.1374316047061265E-2</v>
      </c>
    </row>
    <row r="229" spans="1:7" ht="25.5" outlineLevel="7" x14ac:dyDescent="0.2">
      <c r="A229" s="17"/>
      <c r="B229" s="14" t="s">
        <v>11</v>
      </c>
      <c r="C229" s="15" t="s">
        <v>162</v>
      </c>
      <c r="D229" s="15" t="s">
        <v>12</v>
      </c>
      <c r="E229" s="16">
        <v>137623504</v>
      </c>
      <c r="F229" s="16">
        <v>9822783.4700000007</v>
      </c>
      <c r="G229" s="13">
        <f t="shared" si="3"/>
        <v>7.1374316047061265E-2</v>
      </c>
    </row>
    <row r="230" spans="1:7" ht="25.5" outlineLevel="7" x14ac:dyDescent="0.2">
      <c r="A230" s="17"/>
      <c r="B230" s="14" t="s">
        <v>13</v>
      </c>
      <c r="C230" s="15" t="s">
        <v>162</v>
      </c>
      <c r="D230" s="15" t="s">
        <v>14</v>
      </c>
      <c r="E230" s="16">
        <v>137623504</v>
      </c>
      <c r="F230" s="16">
        <v>9822783.4700000007</v>
      </c>
      <c r="G230" s="13">
        <f t="shared" si="3"/>
        <v>7.1374316047061265E-2</v>
      </c>
    </row>
    <row r="231" spans="1:7" outlineLevel="2" x14ac:dyDescent="0.2">
      <c r="A231" s="17"/>
      <c r="B231" s="14" t="s">
        <v>163</v>
      </c>
      <c r="C231" s="15" t="s">
        <v>164</v>
      </c>
      <c r="D231" s="15"/>
      <c r="E231" s="16">
        <v>1817171345.2</v>
      </c>
      <c r="F231" s="16">
        <v>613974073.35000002</v>
      </c>
      <c r="G231" s="13">
        <f t="shared" si="3"/>
        <v>0.33787351697559664</v>
      </c>
    </row>
    <row r="232" spans="1:7" ht="38.25" outlineLevel="3" x14ac:dyDescent="0.2">
      <c r="A232" s="17"/>
      <c r="B232" s="14" t="s">
        <v>165</v>
      </c>
      <c r="C232" s="15" t="s">
        <v>166</v>
      </c>
      <c r="D232" s="15"/>
      <c r="E232" s="16">
        <v>646938222.22000003</v>
      </c>
      <c r="F232" s="16">
        <v>328058326.22000003</v>
      </c>
      <c r="G232" s="13">
        <f t="shared" si="3"/>
        <v>0.50709374551135944</v>
      </c>
    </row>
    <row r="233" spans="1:7" ht="25.5" outlineLevel="7" x14ac:dyDescent="0.2">
      <c r="A233" s="17"/>
      <c r="B233" s="14" t="s">
        <v>167</v>
      </c>
      <c r="C233" s="15" t="s">
        <v>166</v>
      </c>
      <c r="D233" s="15" t="s">
        <v>168</v>
      </c>
      <c r="E233" s="16">
        <v>646938222.22000003</v>
      </c>
      <c r="F233" s="16">
        <v>328058326.22000003</v>
      </c>
      <c r="G233" s="13">
        <f t="shared" si="3"/>
        <v>0.50709374551135944</v>
      </c>
    </row>
    <row r="234" spans="1:7" outlineLevel="7" x14ac:dyDescent="0.2">
      <c r="A234" s="17"/>
      <c r="B234" s="14" t="s">
        <v>169</v>
      </c>
      <c r="C234" s="15" t="s">
        <v>166</v>
      </c>
      <c r="D234" s="15" t="s">
        <v>170</v>
      </c>
      <c r="E234" s="16">
        <v>646938222.22000003</v>
      </c>
      <c r="F234" s="16">
        <v>328058326.22000003</v>
      </c>
      <c r="G234" s="13">
        <f t="shared" si="3"/>
        <v>0.50709374551135944</v>
      </c>
    </row>
    <row r="235" spans="1:7" ht="51" outlineLevel="3" x14ac:dyDescent="0.2">
      <c r="A235" s="17"/>
      <c r="B235" s="18" t="s">
        <v>171</v>
      </c>
      <c r="C235" s="15" t="s">
        <v>172</v>
      </c>
      <c r="D235" s="15"/>
      <c r="E235" s="16">
        <v>958412600</v>
      </c>
      <c r="F235" s="16">
        <v>173019113.09</v>
      </c>
      <c r="G235" s="13">
        <f t="shared" si="3"/>
        <v>0.18052675130731796</v>
      </c>
    </row>
    <row r="236" spans="1:7" ht="25.5" outlineLevel="7" x14ac:dyDescent="0.2">
      <c r="A236" s="17"/>
      <c r="B236" s="14" t="s">
        <v>167</v>
      </c>
      <c r="C236" s="15" t="s">
        <v>172</v>
      </c>
      <c r="D236" s="15" t="s">
        <v>168</v>
      </c>
      <c r="E236" s="16">
        <v>958412600</v>
      </c>
      <c r="F236" s="16">
        <v>173019113.09</v>
      </c>
      <c r="G236" s="13">
        <f t="shared" si="3"/>
        <v>0.18052675130731796</v>
      </c>
    </row>
    <row r="237" spans="1:7" outlineLevel="7" x14ac:dyDescent="0.2">
      <c r="A237" s="17"/>
      <c r="B237" s="14" t="s">
        <v>169</v>
      </c>
      <c r="C237" s="15" t="s">
        <v>172</v>
      </c>
      <c r="D237" s="15" t="s">
        <v>170</v>
      </c>
      <c r="E237" s="16">
        <v>958412600</v>
      </c>
      <c r="F237" s="16">
        <v>173019113.09</v>
      </c>
      <c r="G237" s="13">
        <f t="shared" si="3"/>
        <v>0.18052675130731796</v>
      </c>
    </row>
    <row r="238" spans="1:7" ht="76.5" outlineLevel="3" x14ac:dyDescent="0.2">
      <c r="A238" s="17"/>
      <c r="B238" s="18" t="s">
        <v>173</v>
      </c>
      <c r="C238" s="15" t="s">
        <v>174</v>
      </c>
      <c r="D238" s="15"/>
      <c r="E238" s="16">
        <v>84305100</v>
      </c>
      <c r="F238" s="16">
        <v>84305059.310000002</v>
      </c>
      <c r="G238" s="13">
        <f t="shared" si="3"/>
        <v>0.99999951734829806</v>
      </c>
    </row>
    <row r="239" spans="1:7" ht="25.5" outlineLevel="7" x14ac:dyDescent="0.2">
      <c r="A239" s="17"/>
      <c r="B239" s="14" t="s">
        <v>167</v>
      </c>
      <c r="C239" s="15" t="s">
        <v>174</v>
      </c>
      <c r="D239" s="15" t="s">
        <v>168</v>
      </c>
      <c r="E239" s="16">
        <v>84305100</v>
      </c>
      <c r="F239" s="16">
        <v>84305059.310000002</v>
      </c>
      <c r="G239" s="13">
        <f t="shared" si="3"/>
        <v>0.99999951734829806</v>
      </c>
    </row>
    <row r="240" spans="1:7" outlineLevel="7" x14ac:dyDescent="0.2">
      <c r="A240" s="17"/>
      <c r="B240" s="14" t="s">
        <v>169</v>
      </c>
      <c r="C240" s="15" t="s">
        <v>174</v>
      </c>
      <c r="D240" s="15" t="s">
        <v>170</v>
      </c>
      <c r="E240" s="16">
        <v>84305100</v>
      </c>
      <c r="F240" s="16">
        <v>84305059.310000002</v>
      </c>
      <c r="G240" s="13">
        <f t="shared" si="3"/>
        <v>0.99999951734829806</v>
      </c>
    </row>
    <row r="241" spans="1:7" ht="51" outlineLevel="3" x14ac:dyDescent="0.2">
      <c r="A241" s="17"/>
      <c r="B241" s="18" t="s">
        <v>175</v>
      </c>
      <c r="C241" s="15" t="s">
        <v>176</v>
      </c>
      <c r="D241" s="15"/>
      <c r="E241" s="16">
        <v>106490288.89</v>
      </c>
      <c r="F241" s="16">
        <v>19224345.920000002</v>
      </c>
      <c r="G241" s="13">
        <f t="shared" si="3"/>
        <v>0.18052675150367883</v>
      </c>
    </row>
    <row r="242" spans="1:7" ht="25.5" outlineLevel="7" x14ac:dyDescent="0.2">
      <c r="A242" s="17"/>
      <c r="B242" s="14" t="s">
        <v>167</v>
      </c>
      <c r="C242" s="15" t="s">
        <v>176</v>
      </c>
      <c r="D242" s="15" t="s">
        <v>168</v>
      </c>
      <c r="E242" s="16">
        <v>106490288.89</v>
      </c>
      <c r="F242" s="16">
        <v>19224345.920000002</v>
      </c>
      <c r="G242" s="13">
        <f t="shared" si="3"/>
        <v>0.18052675150367883</v>
      </c>
    </row>
    <row r="243" spans="1:7" outlineLevel="7" x14ac:dyDescent="0.2">
      <c r="A243" s="17"/>
      <c r="B243" s="14" t="s">
        <v>169</v>
      </c>
      <c r="C243" s="15" t="s">
        <v>176</v>
      </c>
      <c r="D243" s="15" t="s">
        <v>170</v>
      </c>
      <c r="E243" s="16">
        <v>106490288.89</v>
      </c>
      <c r="F243" s="16">
        <v>19224345.920000002</v>
      </c>
      <c r="G243" s="13">
        <f t="shared" si="3"/>
        <v>0.18052675150367883</v>
      </c>
    </row>
    <row r="244" spans="1:7" ht="76.5" outlineLevel="3" x14ac:dyDescent="0.2">
      <c r="A244" s="17"/>
      <c r="B244" s="18" t="s">
        <v>177</v>
      </c>
      <c r="C244" s="15" t="s">
        <v>178</v>
      </c>
      <c r="D244" s="15"/>
      <c r="E244" s="16">
        <v>9367300</v>
      </c>
      <c r="F244" s="16">
        <v>9367228.8100000005</v>
      </c>
      <c r="G244" s="13">
        <f t="shared" si="3"/>
        <v>0.99999240015799651</v>
      </c>
    </row>
    <row r="245" spans="1:7" ht="25.5" outlineLevel="7" x14ac:dyDescent="0.2">
      <c r="A245" s="17"/>
      <c r="B245" s="14" t="s">
        <v>167</v>
      </c>
      <c r="C245" s="15" t="s">
        <v>178</v>
      </c>
      <c r="D245" s="15" t="s">
        <v>168</v>
      </c>
      <c r="E245" s="16">
        <v>9367300</v>
      </c>
      <c r="F245" s="16">
        <v>9367228.8100000005</v>
      </c>
      <c r="G245" s="13">
        <f t="shared" si="3"/>
        <v>0.99999240015799651</v>
      </c>
    </row>
    <row r="246" spans="1:7" outlineLevel="7" x14ac:dyDescent="0.2">
      <c r="A246" s="17"/>
      <c r="B246" s="14" t="s">
        <v>169</v>
      </c>
      <c r="C246" s="15" t="s">
        <v>178</v>
      </c>
      <c r="D246" s="15" t="s">
        <v>170</v>
      </c>
      <c r="E246" s="16">
        <v>9367300</v>
      </c>
      <c r="F246" s="16">
        <v>9367228.8100000005</v>
      </c>
      <c r="G246" s="13">
        <f t="shared" si="3"/>
        <v>0.99999240015799651</v>
      </c>
    </row>
    <row r="247" spans="1:7" ht="38.25" outlineLevel="3" x14ac:dyDescent="0.2">
      <c r="A247" s="17"/>
      <c r="B247" s="14" t="s">
        <v>179</v>
      </c>
      <c r="C247" s="15" t="s">
        <v>180</v>
      </c>
      <c r="D247" s="15"/>
      <c r="E247" s="16">
        <v>17.010000000000002</v>
      </c>
      <c r="F247" s="16">
        <v>0</v>
      </c>
      <c r="G247" s="13">
        <f t="shared" si="3"/>
        <v>0</v>
      </c>
    </row>
    <row r="248" spans="1:7" ht="25.5" outlineLevel="7" x14ac:dyDescent="0.2">
      <c r="A248" s="17"/>
      <c r="B248" s="14" t="s">
        <v>167</v>
      </c>
      <c r="C248" s="15" t="s">
        <v>180</v>
      </c>
      <c r="D248" s="15" t="s">
        <v>168</v>
      </c>
      <c r="E248" s="16">
        <v>17.010000000000002</v>
      </c>
      <c r="F248" s="16">
        <v>0</v>
      </c>
      <c r="G248" s="13">
        <f t="shared" si="3"/>
        <v>0</v>
      </c>
    </row>
    <row r="249" spans="1:7" outlineLevel="7" x14ac:dyDescent="0.2">
      <c r="A249" s="17"/>
      <c r="B249" s="14" t="s">
        <v>169</v>
      </c>
      <c r="C249" s="15" t="s">
        <v>180</v>
      </c>
      <c r="D249" s="15" t="s">
        <v>170</v>
      </c>
      <c r="E249" s="16">
        <v>17.010000000000002</v>
      </c>
      <c r="F249" s="16">
        <v>0</v>
      </c>
      <c r="G249" s="13">
        <f t="shared" si="3"/>
        <v>0</v>
      </c>
    </row>
    <row r="250" spans="1:7" ht="63.75" outlineLevel="3" x14ac:dyDescent="0.2">
      <c r="A250" s="17"/>
      <c r="B250" s="18" t="s">
        <v>181</v>
      </c>
      <c r="C250" s="15" t="s">
        <v>182</v>
      </c>
      <c r="D250" s="15"/>
      <c r="E250" s="16">
        <v>11657817.08</v>
      </c>
      <c r="F250" s="16">
        <v>0</v>
      </c>
      <c r="G250" s="13">
        <f t="shared" si="3"/>
        <v>0</v>
      </c>
    </row>
    <row r="251" spans="1:7" ht="25.5" outlineLevel="7" x14ac:dyDescent="0.2">
      <c r="A251" s="17"/>
      <c r="B251" s="14" t="s">
        <v>167</v>
      </c>
      <c r="C251" s="15" t="s">
        <v>182</v>
      </c>
      <c r="D251" s="15" t="s">
        <v>168</v>
      </c>
      <c r="E251" s="16">
        <v>11657817.08</v>
      </c>
      <c r="F251" s="16">
        <v>0</v>
      </c>
      <c r="G251" s="13">
        <f t="shared" si="3"/>
        <v>0</v>
      </c>
    </row>
    <row r="252" spans="1:7" outlineLevel="7" x14ac:dyDescent="0.2">
      <c r="A252" s="17"/>
      <c r="B252" s="14" t="s">
        <v>169</v>
      </c>
      <c r="C252" s="15" t="s">
        <v>182</v>
      </c>
      <c r="D252" s="15" t="s">
        <v>170</v>
      </c>
      <c r="E252" s="16">
        <v>11657817.08</v>
      </c>
      <c r="F252" s="16">
        <v>0</v>
      </c>
      <c r="G252" s="13">
        <f t="shared" si="3"/>
        <v>0</v>
      </c>
    </row>
    <row r="253" spans="1:7" ht="25.5" outlineLevel="1" x14ac:dyDescent="0.2">
      <c r="A253" s="17"/>
      <c r="B253" s="14" t="s">
        <v>183</v>
      </c>
      <c r="C253" s="15" t="s">
        <v>184</v>
      </c>
      <c r="D253" s="15"/>
      <c r="E253" s="16">
        <v>343953758.52999997</v>
      </c>
      <c r="F253" s="16">
        <v>208253256.55000001</v>
      </c>
      <c r="G253" s="13">
        <f t="shared" si="3"/>
        <v>0.60546876254540472</v>
      </c>
    </row>
    <row r="254" spans="1:7" ht="38.25" outlineLevel="2" x14ac:dyDescent="0.2">
      <c r="A254" s="17"/>
      <c r="B254" s="14" t="s">
        <v>185</v>
      </c>
      <c r="C254" s="15" t="s">
        <v>186</v>
      </c>
      <c r="D254" s="15"/>
      <c r="E254" s="16">
        <v>143076707.87</v>
      </c>
      <c r="F254" s="16">
        <v>87678725.280000001</v>
      </c>
      <c r="G254" s="13">
        <f t="shared" si="3"/>
        <v>0.61280921671517075</v>
      </c>
    </row>
    <row r="255" spans="1:7" outlineLevel="3" x14ac:dyDescent="0.2">
      <c r="A255" s="17"/>
      <c r="B255" s="14" t="s">
        <v>56</v>
      </c>
      <c r="C255" s="15" t="s">
        <v>187</v>
      </c>
      <c r="D255" s="15"/>
      <c r="E255" s="16">
        <v>1346234.6</v>
      </c>
      <c r="F255" s="16">
        <v>360046.6</v>
      </c>
      <c r="G255" s="13">
        <f t="shared" si="3"/>
        <v>0.26744714479927939</v>
      </c>
    </row>
    <row r="256" spans="1:7" ht="25.5" outlineLevel="7" x14ac:dyDescent="0.2">
      <c r="A256" s="17"/>
      <c r="B256" s="14" t="s">
        <v>58</v>
      </c>
      <c r="C256" s="15" t="s">
        <v>187</v>
      </c>
      <c r="D256" s="15" t="s">
        <v>59</v>
      </c>
      <c r="E256" s="16">
        <v>1346234.6</v>
      </c>
      <c r="F256" s="16">
        <v>360046.6</v>
      </c>
      <c r="G256" s="13">
        <f t="shared" si="3"/>
        <v>0.26744714479927939</v>
      </c>
    </row>
    <row r="257" spans="1:7" outlineLevel="7" x14ac:dyDescent="0.2">
      <c r="A257" s="17"/>
      <c r="B257" s="14" t="s">
        <v>60</v>
      </c>
      <c r="C257" s="15" t="s">
        <v>187</v>
      </c>
      <c r="D257" s="15" t="s">
        <v>61</v>
      </c>
      <c r="E257" s="16">
        <v>1346234.6</v>
      </c>
      <c r="F257" s="16">
        <v>360046.6</v>
      </c>
      <c r="G257" s="13">
        <f t="shared" si="3"/>
        <v>0.26744714479927939</v>
      </c>
    </row>
    <row r="258" spans="1:7" outlineLevel="3" x14ac:dyDescent="0.2">
      <c r="A258" s="17"/>
      <c r="B258" s="14" t="s">
        <v>27</v>
      </c>
      <c r="C258" s="15" t="s">
        <v>188</v>
      </c>
      <c r="D258" s="15"/>
      <c r="E258" s="16">
        <v>139133846.27000001</v>
      </c>
      <c r="F258" s="16">
        <v>85541763.680000007</v>
      </c>
      <c r="G258" s="13">
        <f t="shared" si="3"/>
        <v>0.61481635111272337</v>
      </c>
    </row>
    <row r="259" spans="1:7" ht="25.5" outlineLevel="7" x14ac:dyDescent="0.2">
      <c r="A259" s="17"/>
      <c r="B259" s="14" t="s">
        <v>58</v>
      </c>
      <c r="C259" s="15" t="s">
        <v>188</v>
      </c>
      <c r="D259" s="15" t="s">
        <v>59</v>
      </c>
      <c r="E259" s="16">
        <v>139133846.27000001</v>
      </c>
      <c r="F259" s="16">
        <v>85541763.680000007</v>
      </c>
      <c r="G259" s="13">
        <f t="shared" si="3"/>
        <v>0.61481635111272337</v>
      </c>
    </row>
    <row r="260" spans="1:7" outlineLevel="7" x14ac:dyDescent="0.2">
      <c r="A260" s="17"/>
      <c r="B260" s="14" t="s">
        <v>60</v>
      </c>
      <c r="C260" s="15" t="s">
        <v>188</v>
      </c>
      <c r="D260" s="15" t="s">
        <v>61</v>
      </c>
      <c r="E260" s="16">
        <v>139133846.27000001</v>
      </c>
      <c r="F260" s="16">
        <v>85541763.680000007</v>
      </c>
      <c r="G260" s="13">
        <f t="shared" si="3"/>
        <v>0.61481635111272337</v>
      </c>
    </row>
    <row r="261" spans="1:7" ht="25.5" outlineLevel="3" x14ac:dyDescent="0.2">
      <c r="A261" s="17"/>
      <c r="B261" s="14" t="s">
        <v>19</v>
      </c>
      <c r="C261" s="15" t="s">
        <v>189</v>
      </c>
      <c r="D261" s="15"/>
      <c r="E261" s="16">
        <v>605852</v>
      </c>
      <c r="F261" s="16">
        <v>0</v>
      </c>
      <c r="G261" s="13">
        <f t="shared" si="3"/>
        <v>0</v>
      </c>
    </row>
    <row r="262" spans="1:7" ht="25.5" outlineLevel="7" x14ac:dyDescent="0.2">
      <c r="A262" s="17"/>
      <c r="B262" s="14" t="s">
        <v>58</v>
      </c>
      <c r="C262" s="15" t="s">
        <v>189</v>
      </c>
      <c r="D262" s="15" t="s">
        <v>59</v>
      </c>
      <c r="E262" s="16">
        <v>605852</v>
      </c>
      <c r="F262" s="16">
        <v>0</v>
      </c>
      <c r="G262" s="13">
        <f t="shared" ref="G262:G325" si="4">F262/E262</f>
        <v>0</v>
      </c>
    </row>
    <row r="263" spans="1:7" outlineLevel="7" x14ac:dyDescent="0.2">
      <c r="A263" s="17"/>
      <c r="B263" s="14" t="s">
        <v>60</v>
      </c>
      <c r="C263" s="15" t="s">
        <v>189</v>
      </c>
      <c r="D263" s="15" t="s">
        <v>61</v>
      </c>
      <c r="E263" s="16">
        <v>605852</v>
      </c>
      <c r="F263" s="16">
        <v>0</v>
      </c>
      <c r="G263" s="13">
        <f t="shared" si="4"/>
        <v>0</v>
      </c>
    </row>
    <row r="264" spans="1:7" ht="51" outlineLevel="3" x14ac:dyDescent="0.2">
      <c r="A264" s="17"/>
      <c r="B264" s="14" t="s">
        <v>66</v>
      </c>
      <c r="C264" s="15" t="s">
        <v>190</v>
      </c>
      <c r="D264" s="15"/>
      <c r="E264" s="16">
        <v>1990775</v>
      </c>
      <c r="F264" s="16">
        <v>1776915</v>
      </c>
      <c r="G264" s="13">
        <f t="shared" si="4"/>
        <v>0.8925744998806997</v>
      </c>
    </row>
    <row r="265" spans="1:7" ht="25.5" outlineLevel="7" x14ac:dyDescent="0.2">
      <c r="A265" s="17"/>
      <c r="B265" s="14" t="s">
        <v>58</v>
      </c>
      <c r="C265" s="15" t="s">
        <v>190</v>
      </c>
      <c r="D265" s="15" t="s">
        <v>59</v>
      </c>
      <c r="E265" s="16">
        <v>1990775</v>
      </c>
      <c r="F265" s="16">
        <v>1776915</v>
      </c>
      <c r="G265" s="13">
        <f t="shared" si="4"/>
        <v>0.8925744998806997</v>
      </c>
    </row>
    <row r="266" spans="1:7" outlineLevel="7" x14ac:dyDescent="0.2">
      <c r="A266" s="17"/>
      <c r="B266" s="14" t="s">
        <v>60</v>
      </c>
      <c r="C266" s="15" t="s">
        <v>190</v>
      </c>
      <c r="D266" s="15" t="s">
        <v>61</v>
      </c>
      <c r="E266" s="16">
        <v>1990775</v>
      </c>
      <c r="F266" s="16">
        <v>1776915</v>
      </c>
      <c r="G266" s="13">
        <f t="shared" si="4"/>
        <v>0.8925744998806997</v>
      </c>
    </row>
    <row r="267" spans="1:7" ht="38.25" outlineLevel="2" x14ac:dyDescent="0.2">
      <c r="A267" s="17"/>
      <c r="B267" s="14" t="s">
        <v>191</v>
      </c>
      <c r="C267" s="15" t="s">
        <v>192</v>
      </c>
      <c r="D267" s="15"/>
      <c r="E267" s="16">
        <v>28495069.719999999</v>
      </c>
      <c r="F267" s="16">
        <v>5704150.7300000004</v>
      </c>
      <c r="G267" s="13">
        <f t="shared" si="4"/>
        <v>0.20018026929045887</v>
      </c>
    </row>
    <row r="268" spans="1:7" outlineLevel="3" x14ac:dyDescent="0.2">
      <c r="A268" s="17"/>
      <c r="B268" s="14" t="s">
        <v>27</v>
      </c>
      <c r="C268" s="15" t="s">
        <v>193</v>
      </c>
      <c r="D268" s="15"/>
      <c r="E268" s="16">
        <v>28495069.719999999</v>
      </c>
      <c r="F268" s="16">
        <v>5704150.7300000004</v>
      </c>
      <c r="G268" s="13">
        <f t="shared" si="4"/>
        <v>0.20018026929045887</v>
      </c>
    </row>
    <row r="269" spans="1:7" ht="25.5" outlineLevel="7" x14ac:dyDescent="0.2">
      <c r="A269" s="17"/>
      <c r="B269" s="14" t="s">
        <v>11</v>
      </c>
      <c r="C269" s="15" t="s">
        <v>193</v>
      </c>
      <c r="D269" s="15" t="s">
        <v>12</v>
      </c>
      <c r="E269" s="16">
        <v>28495069.719999999</v>
      </c>
      <c r="F269" s="16">
        <v>5704150.7300000004</v>
      </c>
      <c r="G269" s="13">
        <f t="shared" si="4"/>
        <v>0.20018026929045887</v>
      </c>
    </row>
    <row r="270" spans="1:7" ht="25.5" outlineLevel="7" x14ac:dyDescent="0.2">
      <c r="A270" s="17"/>
      <c r="B270" s="14" t="s">
        <v>13</v>
      </c>
      <c r="C270" s="15" t="s">
        <v>193</v>
      </c>
      <c r="D270" s="15" t="s">
        <v>14</v>
      </c>
      <c r="E270" s="16">
        <v>28495069.719999999</v>
      </c>
      <c r="F270" s="16">
        <v>5704150.7300000004</v>
      </c>
      <c r="G270" s="13">
        <f t="shared" si="4"/>
        <v>0.20018026929045887</v>
      </c>
    </row>
    <row r="271" spans="1:7" ht="25.5" outlineLevel="2" x14ac:dyDescent="0.2">
      <c r="A271" s="17"/>
      <c r="B271" s="14" t="s">
        <v>194</v>
      </c>
      <c r="C271" s="15" t="s">
        <v>195</v>
      </c>
      <c r="D271" s="15"/>
      <c r="E271" s="16">
        <v>157448780.94</v>
      </c>
      <c r="F271" s="16">
        <v>100900516.54000001</v>
      </c>
      <c r="G271" s="13">
        <f t="shared" si="4"/>
        <v>0.64084660381366054</v>
      </c>
    </row>
    <row r="272" spans="1:7" outlineLevel="3" x14ac:dyDescent="0.2">
      <c r="A272" s="17"/>
      <c r="B272" s="14" t="s">
        <v>27</v>
      </c>
      <c r="C272" s="15" t="s">
        <v>196</v>
      </c>
      <c r="D272" s="15"/>
      <c r="E272" s="16">
        <v>157448780.94</v>
      </c>
      <c r="F272" s="16">
        <v>100900516.54000001</v>
      </c>
      <c r="G272" s="13">
        <f t="shared" si="4"/>
        <v>0.64084660381366054</v>
      </c>
    </row>
    <row r="273" spans="1:7" ht="25.5" outlineLevel="7" x14ac:dyDescent="0.2">
      <c r="A273" s="17"/>
      <c r="B273" s="14" t="s">
        <v>58</v>
      </c>
      <c r="C273" s="15" t="s">
        <v>196</v>
      </c>
      <c r="D273" s="15" t="s">
        <v>59</v>
      </c>
      <c r="E273" s="16">
        <v>157448780.94</v>
      </c>
      <c r="F273" s="16">
        <v>100900516.54000001</v>
      </c>
      <c r="G273" s="13">
        <f t="shared" si="4"/>
        <v>0.64084660381366054</v>
      </c>
    </row>
    <row r="274" spans="1:7" outlineLevel="7" x14ac:dyDescent="0.2">
      <c r="A274" s="17"/>
      <c r="B274" s="14" t="s">
        <v>60</v>
      </c>
      <c r="C274" s="15" t="s">
        <v>196</v>
      </c>
      <c r="D274" s="15" t="s">
        <v>61</v>
      </c>
      <c r="E274" s="16">
        <v>157448780.94</v>
      </c>
      <c r="F274" s="16">
        <v>100900516.54000001</v>
      </c>
      <c r="G274" s="13">
        <f t="shared" si="4"/>
        <v>0.64084660381366054</v>
      </c>
    </row>
    <row r="275" spans="1:7" ht="25.5" outlineLevel="2" x14ac:dyDescent="0.2">
      <c r="A275" s="17"/>
      <c r="B275" s="14" t="s">
        <v>197</v>
      </c>
      <c r="C275" s="15" t="s">
        <v>198</v>
      </c>
      <c r="D275" s="15"/>
      <c r="E275" s="16">
        <v>14933200</v>
      </c>
      <c r="F275" s="16">
        <v>13969864</v>
      </c>
      <c r="G275" s="13">
        <f t="shared" si="4"/>
        <v>0.93549031687782924</v>
      </c>
    </row>
    <row r="276" spans="1:7" ht="38.25" outlineLevel="3" x14ac:dyDescent="0.2">
      <c r="A276" s="17"/>
      <c r="B276" s="14" t="s">
        <v>199</v>
      </c>
      <c r="C276" s="15" t="s">
        <v>200</v>
      </c>
      <c r="D276" s="15"/>
      <c r="E276" s="16">
        <v>14933200</v>
      </c>
      <c r="F276" s="16">
        <v>13969864</v>
      </c>
      <c r="G276" s="13">
        <f t="shared" si="4"/>
        <v>0.93549031687782924</v>
      </c>
    </row>
    <row r="277" spans="1:7" ht="25.5" outlineLevel="7" x14ac:dyDescent="0.2">
      <c r="A277" s="17"/>
      <c r="B277" s="14" t="s">
        <v>58</v>
      </c>
      <c r="C277" s="15" t="s">
        <v>200</v>
      </c>
      <c r="D277" s="15" t="s">
        <v>59</v>
      </c>
      <c r="E277" s="16">
        <v>14933200</v>
      </c>
      <c r="F277" s="16">
        <v>13969864</v>
      </c>
      <c r="G277" s="13">
        <f t="shared" si="4"/>
        <v>0.93549031687782924</v>
      </c>
    </row>
    <row r="278" spans="1:7" outlineLevel="7" x14ac:dyDescent="0.2">
      <c r="A278" s="17"/>
      <c r="B278" s="14" t="s">
        <v>60</v>
      </c>
      <c r="C278" s="15" t="s">
        <v>200</v>
      </c>
      <c r="D278" s="15" t="s">
        <v>61</v>
      </c>
      <c r="E278" s="16">
        <v>14933200</v>
      </c>
      <c r="F278" s="16">
        <v>13969864</v>
      </c>
      <c r="G278" s="13">
        <f t="shared" si="4"/>
        <v>0.93549031687782924</v>
      </c>
    </row>
    <row r="279" spans="1:7" outlineLevel="1" x14ac:dyDescent="0.2">
      <c r="A279" s="17"/>
      <c r="B279" s="14" t="s">
        <v>201</v>
      </c>
      <c r="C279" s="15" t="s">
        <v>202</v>
      </c>
      <c r="D279" s="15"/>
      <c r="E279" s="16">
        <v>96410020.420000002</v>
      </c>
      <c r="F279" s="16">
        <v>21880030.239999998</v>
      </c>
      <c r="G279" s="13">
        <f t="shared" si="4"/>
        <v>0.22694767768621948</v>
      </c>
    </row>
    <row r="280" spans="1:7" ht="76.5" outlineLevel="2" x14ac:dyDescent="0.2">
      <c r="A280" s="17"/>
      <c r="B280" s="18" t="s">
        <v>203</v>
      </c>
      <c r="C280" s="15" t="s">
        <v>204</v>
      </c>
      <c r="D280" s="15"/>
      <c r="E280" s="16">
        <v>37250500.539999999</v>
      </c>
      <c r="F280" s="16">
        <v>6056375.1799999997</v>
      </c>
      <c r="G280" s="13">
        <f t="shared" si="4"/>
        <v>0.16258506844751247</v>
      </c>
    </row>
    <row r="281" spans="1:7" outlineLevel="3" x14ac:dyDescent="0.2">
      <c r="A281" s="17"/>
      <c r="B281" s="14" t="s">
        <v>27</v>
      </c>
      <c r="C281" s="15" t="s">
        <v>205</v>
      </c>
      <c r="D281" s="15"/>
      <c r="E281" s="16">
        <v>3239916.97</v>
      </c>
      <c r="F281" s="16">
        <v>2080824.17</v>
      </c>
      <c r="G281" s="13">
        <f t="shared" si="4"/>
        <v>0.64224614064724006</v>
      </c>
    </row>
    <row r="282" spans="1:7" ht="25.5" outlineLevel="7" x14ac:dyDescent="0.2">
      <c r="A282" s="17"/>
      <c r="B282" s="14" t="s">
        <v>58</v>
      </c>
      <c r="C282" s="15" t="s">
        <v>205</v>
      </c>
      <c r="D282" s="15" t="s">
        <v>59</v>
      </c>
      <c r="E282" s="16">
        <v>3239916.97</v>
      </c>
      <c r="F282" s="16">
        <v>2080824.17</v>
      </c>
      <c r="G282" s="13">
        <f t="shared" si="4"/>
        <v>0.64224614064724006</v>
      </c>
    </row>
    <row r="283" spans="1:7" outlineLevel="7" x14ac:dyDescent="0.2">
      <c r="A283" s="17"/>
      <c r="B283" s="14" t="s">
        <v>91</v>
      </c>
      <c r="C283" s="15" t="s">
        <v>205</v>
      </c>
      <c r="D283" s="15" t="s">
        <v>92</v>
      </c>
      <c r="E283" s="16">
        <v>3150749.47</v>
      </c>
      <c r="F283" s="16">
        <v>2024850.67</v>
      </c>
      <c r="G283" s="13">
        <f t="shared" si="4"/>
        <v>0.64265683110628269</v>
      </c>
    </row>
    <row r="284" spans="1:7" outlineLevel="7" x14ac:dyDescent="0.2">
      <c r="A284" s="17"/>
      <c r="B284" s="14" t="s">
        <v>60</v>
      </c>
      <c r="C284" s="15" t="s">
        <v>205</v>
      </c>
      <c r="D284" s="15" t="s">
        <v>61</v>
      </c>
      <c r="E284" s="16">
        <v>89167.5</v>
      </c>
      <c r="F284" s="16">
        <v>55973.5</v>
      </c>
      <c r="G284" s="13">
        <f t="shared" si="4"/>
        <v>0.62773432023999776</v>
      </c>
    </row>
    <row r="285" spans="1:7" ht="89.25" outlineLevel="3" x14ac:dyDescent="0.2">
      <c r="A285" s="17"/>
      <c r="B285" s="18" t="s">
        <v>206</v>
      </c>
      <c r="C285" s="15" t="s">
        <v>207</v>
      </c>
      <c r="D285" s="15"/>
      <c r="E285" s="16">
        <v>15336971.199999999</v>
      </c>
      <c r="F285" s="16">
        <v>3975150.61</v>
      </c>
      <c r="G285" s="13">
        <f t="shared" si="4"/>
        <v>0.25918746003774201</v>
      </c>
    </row>
    <row r="286" spans="1:7" ht="25.5" outlineLevel="7" x14ac:dyDescent="0.2">
      <c r="A286" s="17"/>
      <c r="B286" s="14" t="s">
        <v>58</v>
      </c>
      <c r="C286" s="15" t="s">
        <v>207</v>
      </c>
      <c r="D286" s="15" t="s">
        <v>59</v>
      </c>
      <c r="E286" s="16">
        <v>15336971.199999999</v>
      </c>
      <c r="F286" s="16">
        <v>3975150.61</v>
      </c>
      <c r="G286" s="13">
        <f t="shared" si="4"/>
        <v>0.25918746003774201</v>
      </c>
    </row>
    <row r="287" spans="1:7" outlineLevel="7" x14ac:dyDescent="0.2">
      <c r="A287" s="17"/>
      <c r="B287" s="14" t="s">
        <v>91</v>
      </c>
      <c r="C287" s="15" t="s">
        <v>207</v>
      </c>
      <c r="D287" s="15" t="s">
        <v>92</v>
      </c>
      <c r="E287" s="16">
        <v>14988202</v>
      </c>
      <c r="F287" s="16">
        <v>3975150.61</v>
      </c>
      <c r="G287" s="13">
        <f t="shared" si="4"/>
        <v>0.26521864397077116</v>
      </c>
    </row>
    <row r="288" spans="1:7" outlineLevel="7" x14ac:dyDescent="0.2">
      <c r="A288" s="17"/>
      <c r="B288" s="14" t="s">
        <v>60</v>
      </c>
      <c r="C288" s="15" t="s">
        <v>207</v>
      </c>
      <c r="D288" s="15" t="s">
        <v>61</v>
      </c>
      <c r="E288" s="16">
        <v>348769.2</v>
      </c>
      <c r="F288" s="16">
        <v>0</v>
      </c>
      <c r="G288" s="13">
        <f t="shared" si="4"/>
        <v>0</v>
      </c>
    </row>
    <row r="289" spans="1:7" ht="89.25" outlineLevel="3" x14ac:dyDescent="0.2">
      <c r="A289" s="17"/>
      <c r="B289" s="18" t="s">
        <v>208</v>
      </c>
      <c r="C289" s="15" t="s">
        <v>209</v>
      </c>
      <c r="D289" s="15"/>
      <c r="E289" s="16">
        <v>18673612.370000001</v>
      </c>
      <c r="F289" s="16">
        <v>400.4</v>
      </c>
      <c r="G289" s="13">
        <f t="shared" si="4"/>
        <v>2.1442021611376092E-5</v>
      </c>
    </row>
    <row r="290" spans="1:7" ht="25.5" outlineLevel="7" x14ac:dyDescent="0.2">
      <c r="A290" s="17"/>
      <c r="B290" s="14" t="s">
        <v>58</v>
      </c>
      <c r="C290" s="15" t="s">
        <v>209</v>
      </c>
      <c r="D290" s="15" t="s">
        <v>59</v>
      </c>
      <c r="E290" s="16">
        <v>18673612.370000001</v>
      </c>
      <c r="F290" s="16">
        <v>400.4</v>
      </c>
      <c r="G290" s="13">
        <f t="shared" si="4"/>
        <v>2.1442021611376092E-5</v>
      </c>
    </row>
    <row r="291" spans="1:7" outlineLevel="7" x14ac:dyDescent="0.2">
      <c r="A291" s="17"/>
      <c r="B291" s="14" t="s">
        <v>91</v>
      </c>
      <c r="C291" s="15" t="s">
        <v>209</v>
      </c>
      <c r="D291" s="15" t="s">
        <v>92</v>
      </c>
      <c r="E291" s="16">
        <v>18024812.359999999</v>
      </c>
      <c r="F291" s="16">
        <v>400.4</v>
      </c>
      <c r="G291" s="13">
        <f t="shared" si="4"/>
        <v>2.2213823478604024E-5</v>
      </c>
    </row>
    <row r="292" spans="1:7" outlineLevel="7" x14ac:dyDescent="0.2">
      <c r="A292" s="17"/>
      <c r="B292" s="14" t="s">
        <v>60</v>
      </c>
      <c r="C292" s="15" t="s">
        <v>209</v>
      </c>
      <c r="D292" s="15" t="s">
        <v>61</v>
      </c>
      <c r="E292" s="16">
        <v>648800.01</v>
      </c>
      <c r="F292" s="16">
        <v>0</v>
      </c>
      <c r="G292" s="13">
        <f t="shared" si="4"/>
        <v>0</v>
      </c>
    </row>
    <row r="293" spans="1:7" ht="25.5" outlineLevel="2" x14ac:dyDescent="0.2">
      <c r="A293" s="17"/>
      <c r="B293" s="14" t="s">
        <v>111</v>
      </c>
      <c r="C293" s="15" t="s">
        <v>210</v>
      </c>
      <c r="D293" s="15"/>
      <c r="E293" s="16">
        <v>4499813.18</v>
      </c>
      <c r="F293" s="16">
        <v>60946.5</v>
      </c>
      <c r="G293" s="13">
        <f t="shared" si="4"/>
        <v>1.3544228962856631E-2</v>
      </c>
    </row>
    <row r="294" spans="1:7" outlineLevel="3" x14ac:dyDescent="0.2">
      <c r="A294" s="17"/>
      <c r="B294" s="14" t="s">
        <v>27</v>
      </c>
      <c r="C294" s="15" t="s">
        <v>211</v>
      </c>
      <c r="D294" s="15"/>
      <c r="E294" s="16">
        <v>638566.46</v>
      </c>
      <c r="F294" s="16">
        <v>60946.5</v>
      </c>
      <c r="G294" s="13">
        <f t="shared" si="4"/>
        <v>9.5442688925440902E-2</v>
      </c>
    </row>
    <row r="295" spans="1:7" ht="25.5" outlineLevel="7" x14ac:dyDescent="0.2">
      <c r="A295" s="17"/>
      <c r="B295" s="14" t="s">
        <v>58</v>
      </c>
      <c r="C295" s="15" t="s">
        <v>211</v>
      </c>
      <c r="D295" s="15" t="s">
        <v>59</v>
      </c>
      <c r="E295" s="16">
        <v>388975.48</v>
      </c>
      <c r="F295" s="16">
        <v>60946.5</v>
      </c>
      <c r="G295" s="13">
        <f t="shared" si="4"/>
        <v>0.15668468356925738</v>
      </c>
    </row>
    <row r="296" spans="1:7" ht="25.5" outlineLevel="7" x14ac:dyDescent="0.2">
      <c r="A296" s="17"/>
      <c r="B296" s="14" t="s">
        <v>114</v>
      </c>
      <c r="C296" s="15" t="s">
        <v>211</v>
      </c>
      <c r="D296" s="15" t="s">
        <v>115</v>
      </c>
      <c r="E296" s="16">
        <v>388975.48</v>
      </c>
      <c r="F296" s="16">
        <v>60946.5</v>
      </c>
      <c r="G296" s="13">
        <f t="shared" si="4"/>
        <v>0.15668468356925738</v>
      </c>
    </row>
    <row r="297" spans="1:7" outlineLevel="7" x14ac:dyDescent="0.2">
      <c r="A297" s="17"/>
      <c r="B297" s="14" t="s">
        <v>15</v>
      </c>
      <c r="C297" s="15" t="s">
        <v>211</v>
      </c>
      <c r="D297" s="15" t="s">
        <v>16</v>
      </c>
      <c r="E297" s="16">
        <v>249590.98</v>
      </c>
      <c r="F297" s="16">
        <v>0</v>
      </c>
      <c r="G297" s="13">
        <f t="shared" si="4"/>
        <v>0</v>
      </c>
    </row>
    <row r="298" spans="1:7" ht="38.25" outlineLevel="7" x14ac:dyDescent="0.2">
      <c r="A298" s="17"/>
      <c r="B298" s="14" t="s">
        <v>116</v>
      </c>
      <c r="C298" s="15" t="s">
        <v>211</v>
      </c>
      <c r="D298" s="15" t="s">
        <v>117</v>
      </c>
      <c r="E298" s="16">
        <v>249590.98</v>
      </c>
      <c r="F298" s="16">
        <v>0</v>
      </c>
      <c r="G298" s="13">
        <f t="shared" si="4"/>
        <v>0</v>
      </c>
    </row>
    <row r="299" spans="1:7" ht="89.25" outlineLevel="3" x14ac:dyDescent="0.2">
      <c r="A299" s="17"/>
      <c r="B299" s="18" t="s">
        <v>206</v>
      </c>
      <c r="C299" s="15" t="s">
        <v>212</v>
      </c>
      <c r="D299" s="15"/>
      <c r="E299" s="16">
        <v>1089903.75</v>
      </c>
      <c r="F299" s="16">
        <v>0</v>
      </c>
      <c r="G299" s="13">
        <f t="shared" si="4"/>
        <v>0</v>
      </c>
    </row>
    <row r="300" spans="1:7" ht="25.5" outlineLevel="7" x14ac:dyDescent="0.2">
      <c r="A300" s="17"/>
      <c r="B300" s="14" t="s">
        <v>58</v>
      </c>
      <c r="C300" s="15" t="s">
        <v>212</v>
      </c>
      <c r="D300" s="15" t="s">
        <v>59</v>
      </c>
      <c r="E300" s="16">
        <v>799262.75</v>
      </c>
      <c r="F300" s="16">
        <v>0</v>
      </c>
      <c r="G300" s="13">
        <f t="shared" si="4"/>
        <v>0</v>
      </c>
    </row>
    <row r="301" spans="1:7" ht="25.5" outlineLevel="7" x14ac:dyDescent="0.2">
      <c r="A301" s="17"/>
      <c r="B301" s="14" t="s">
        <v>114</v>
      </c>
      <c r="C301" s="15" t="s">
        <v>212</v>
      </c>
      <c r="D301" s="15" t="s">
        <v>115</v>
      </c>
      <c r="E301" s="16">
        <v>799262.75</v>
      </c>
      <c r="F301" s="16">
        <v>0</v>
      </c>
      <c r="G301" s="13">
        <f t="shared" si="4"/>
        <v>0</v>
      </c>
    </row>
    <row r="302" spans="1:7" outlineLevel="7" x14ac:dyDescent="0.2">
      <c r="A302" s="17"/>
      <c r="B302" s="14" t="s">
        <v>15</v>
      </c>
      <c r="C302" s="15" t="s">
        <v>212</v>
      </c>
      <c r="D302" s="15" t="s">
        <v>16</v>
      </c>
      <c r="E302" s="16">
        <v>290641</v>
      </c>
      <c r="F302" s="16">
        <v>0</v>
      </c>
      <c r="G302" s="13">
        <f t="shared" si="4"/>
        <v>0</v>
      </c>
    </row>
    <row r="303" spans="1:7" ht="38.25" outlineLevel="7" x14ac:dyDescent="0.2">
      <c r="A303" s="17"/>
      <c r="B303" s="14" t="s">
        <v>116</v>
      </c>
      <c r="C303" s="15" t="s">
        <v>212</v>
      </c>
      <c r="D303" s="15" t="s">
        <v>117</v>
      </c>
      <c r="E303" s="16">
        <v>290641</v>
      </c>
      <c r="F303" s="16">
        <v>0</v>
      </c>
      <c r="G303" s="13">
        <f t="shared" si="4"/>
        <v>0</v>
      </c>
    </row>
    <row r="304" spans="1:7" ht="89.25" outlineLevel="3" x14ac:dyDescent="0.2">
      <c r="A304" s="17"/>
      <c r="B304" s="18" t="s">
        <v>208</v>
      </c>
      <c r="C304" s="15" t="s">
        <v>213</v>
      </c>
      <c r="D304" s="15"/>
      <c r="E304" s="16">
        <v>2771342.97</v>
      </c>
      <c r="F304" s="16">
        <v>0</v>
      </c>
      <c r="G304" s="13">
        <f t="shared" si="4"/>
        <v>0</v>
      </c>
    </row>
    <row r="305" spans="1:7" ht="25.5" outlineLevel="7" x14ac:dyDescent="0.2">
      <c r="A305" s="17"/>
      <c r="B305" s="14" t="s">
        <v>58</v>
      </c>
      <c r="C305" s="15" t="s">
        <v>213</v>
      </c>
      <c r="D305" s="15" t="s">
        <v>59</v>
      </c>
      <c r="E305" s="16">
        <v>1662801.87</v>
      </c>
      <c r="F305" s="16">
        <v>0</v>
      </c>
      <c r="G305" s="13">
        <f t="shared" si="4"/>
        <v>0</v>
      </c>
    </row>
    <row r="306" spans="1:7" ht="25.5" outlineLevel="7" x14ac:dyDescent="0.2">
      <c r="A306" s="17"/>
      <c r="B306" s="14" t="s">
        <v>114</v>
      </c>
      <c r="C306" s="15" t="s">
        <v>213</v>
      </c>
      <c r="D306" s="15" t="s">
        <v>115</v>
      </c>
      <c r="E306" s="16">
        <v>1662801.87</v>
      </c>
      <c r="F306" s="16">
        <v>0</v>
      </c>
      <c r="G306" s="13">
        <f t="shared" si="4"/>
        <v>0</v>
      </c>
    </row>
    <row r="307" spans="1:7" outlineLevel="7" x14ac:dyDescent="0.2">
      <c r="A307" s="17"/>
      <c r="B307" s="14" t="s">
        <v>15</v>
      </c>
      <c r="C307" s="15" t="s">
        <v>213</v>
      </c>
      <c r="D307" s="15" t="s">
        <v>16</v>
      </c>
      <c r="E307" s="16">
        <v>1108541.1000000001</v>
      </c>
      <c r="F307" s="16">
        <v>0</v>
      </c>
      <c r="G307" s="13">
        <f t="shared" si="4"/>
        <v>0</v>
      </c>
    </row>
    <row r="308" spans="1:7" ht="38.25" outlineLevel="7" x14ac:dyDescent="0.2">
      <c r="A308" s="17"/>
      <c r="B308" s="14" t="s">
        <v>116</v>
      </c>
      <c r="C308" s="15" t="s">
        <v>213</v>
      </c>
      <c r="D308" s="15" t="s">
        <v>117</v>
      </c>
      <c r="E308" s="16">
        <v>1108541.1000000001</v>
      </c>
      <c r="F308" s="16">
        <v>0</v>
      </c>
      <c r="G308" s="13">
        <f t="shared" si="4"/>
        <v>0</v>
      </c>
    </row>
    <row r="309" spans="1:7" ht="25.5" outlineLevel="2" x14ac:dyDescent="0.2">
      <c r="A309" s="17"/>
      <c r="B309" s="14" t="s">
        <v>214</v>
      </c>
      <c r="C309" s="15" t="s">
        <v>215</v>
      </c>
      <c r="D309" s="15"/>
      <c r="E309" s="16">
        <v>54659706.700000003</v>
      </c>
      <c r="F309" s="16">
        <v>15762708.560000001</v>
      </c>
      <c r="G309" s="13">
        <f t="shared" si="4"/>
        <v>0.28837894514351647</v>
      </c>
    </row>
    <row r="310" spans="1:7" ht="25.5" outlineLevel="3" x14ac:dyDescent="0.2">
      <c r="A310" s="17"/>
      <c r="B310" s="14" t="s">
        <v>19</v>
      </c>
      <c r="C310" s="15" t="s">
        <v>216</v>
      </c>
      <c r="D310" s="15"/>
      <c r="E310" s="16">
        <v>8500706.6999999993</v>
      </c>
      <c r="F310" s="16">
        <v>4290931.9800000004</v>
      </c>
      <c r="G310" s="13">
        <f t="shared" si="4"/>
        <v>0.50477355959122794</v>
      </c>
    </row>
    <row r="311" spans="1:7" outlineLevel="7" x14ac:dyDescent="0.2">
      <c r="A311" s="17"/>
      <c r="B311" s="14" t="s">
        <v>21</v>
      </c>
      <c r="C311" s="15" t="s">
        <v>216</v>
      </c>
      <c r="D311" s="15" t="s">
        <v>22</v>
      </c>
      <c r="E311" s="16">
        <v>8500706.6999999993</v>
      </c>
      <c r="F311" s="16">
        <v>4290931.9800000004</v>
      </c>
      <c r="G311" s="13">
        <f t="shared" si="4"/>
        <v>0.50477355959122794</v>
      </c>
    </row>
    <row r="312" spans="1:7" ht="25.5" outlineLevel="7" x14ac:dyDescent="0.2">
      <c r="A312" s="17"/>
      <c r="B312" s="14" t="s">
        <v>53</v>
      </c>
      <c r="C312" s="15" t="s">
        <v>216</v>
      </c>
      <c r="D312" s="15" t="s">
        <v>54</v>
      </c>
      <c r="E312" s="16">
        <v>8500706.6999999993</v>
      </c>
      <c r="F312" s="16">
        <v>4290931.9800000004</v>
      </c>
      <c r="G312" s="13">
        <f t="shared" si="4"/>
        <v>0.50477355959122794</v>
      </c>
    </row>
    <row r="313" spans="1:7" ht="76.5" outlineLevel="3" x14ac:dyDescent="0.2">
      <c r="A313" s="17"/>
      <c r="B313" s="18" t="s">
        <v>217</v>
      </c>
      <c r="C313" s="15" t="s">
        <v>218</v>
      </c>
      <c r="D313" s="15"/>
      <c r="E313" s="16">
        <v>14190000</v>
      </c>
      <c r="F313" s="16">
        <v>4115100</v>
      </c>
      <c r="G313" s="13">
        <f t="shared" si="4"/>
        <v>0.28999999999999998</v>
      </c>
    </row>
    <row r="314" spans="1:7" outlineLevel="7" x14ac:dyDescent="0.2">
      <c r="A314" s="17"/>
      <c r="B314" s="14" t="s">
        <v>21</v>
      </c>
      <c r="C314" s="15" t="s">
        <v>218</v>
      </c>
      <c r="D314" s="15" t="s">
        <v>22</v>
      </c>
      <c r="E314" s="16">
        <v>14190000</v>
      </c>
      <c r="F314" s="16">
        <v>4115100</v>
      </c>
      <c r="G314" s="13">
        <f t="shared" si="4"/>
        <v>0.28999999999999998</v>
      </c>
    </row>
    <row r="315" spans="1:7" ht="25.5" outlineLevel="7" x14ac:dyDescent="0.2">
      <c r="A315" s="17"/>
      <c r="B315" s="14" t="s">
        <v>53</v>
      </c>
      <c r="C315" s="15" t="s">
        <v>218</v>
      </c>
      <c r="D315" s="15" t="s">
        <v>54</v>
      </c>
      <c r="E315" s="16">
        <v>14190000</v>
      </c>
      <c r="F315" s="16">
        <v>4115100</v>
      </c>
      <c r="G315" s="13">
        <f t="shared" si="4"/>
        <v>0.28999999999999998</v>
      </c>
    </row>
    <row r="316" spans="1:7" ht="51" outlineLevel="3" x14ac:dyDescent="0.2">
      <c r="A316" s="17"/>
      <c r="B316" s="18" t="s">
        <v>219</v>
      </c>
      <c r="C316" s="15" t="s">
        <v>220</v>
      </c>
      <c r="D316" s="15"/>
      <c r="E316" s="16">
        <v>31969000</v>
      </c>
      <c r="F316" s="16">
        <v>7356676.5800000001</v>
      </c>
      <c r="G316" s="13">
        <f t="shared" si="4"/>
        <v>0.23011907097500703</v>
      </c>
    </row>
    <row r="317" spans="1:7" ht="38.25" outlineLevel="7" x14ac:dyDescent="0.2">
      <c r="A317" s="17"/>
      <c r="B317" s="14" t="s">
        <v>7</v>
      </c>
      <c r="C317" s="15" t="s">
        <v>220</v>
      </c>
      <c r="D317" s="15" t="s">
        <v>8</v>
      </c>
      <c r="E317" s="16">
        <v>626250</v>
      </c>
      <c r="F317" s="16">
        <v>502262.97</v>
      </c>
      <c r="G317" s="13">
        <f t="shared" si="4"/>
        <v>0.80201671856287415</v>
      </c>
    </row>
    <row r="318" spans="1:7" outlineLevel="7" x14ac:dyDescent="0.2">
      <c r="A318" s="17"/>
      <c r="B318" s="14" t="s">
        <v>51</v>
      </c>
      <c r="C318" s="15" t="s">
        <v>220</v>
      </c>
      <c r="D318" s="15" t="s">
        <v>52</v>
      </c>
      <c r="E318" s="16">
        <v>626250</v>
      </c>
      <c r="F318" s="16">
        <v>502262.97</v>
      </c>
      <c r="G318" s="13">
        <f t="shared" si="4"/>
        <v>0.80201671856287415</v>
      </c>
    </row>
    <row r="319" spans="1:7" ht="25.5" outlineLevel="7" x14ac:dyDescent="0.2">
      <c r="A319" s="17"/>
      <c r="B319" s="14" t="s">
        <v>11</v>
      </c>
      <c r="C319" s="15" t="s">
        <v>220</v>
      </c>
      <c r="D319" s="15" t="s">
        <v>12</v>
      </c>
      <c r="E319" s="16">
        <v>31342750</v>
      </c>
      <c r="F319" s="16">
        <v>6854413.6100000003</v>
      </c>
      <c r="G319" s="13">
        <f t="shared" si="4"/>
        <v>0.21869215719743801</v>
      </c>
    </row>
    <row r="320" spans="1:7" ht="25.5" outlineLevel="7" x14ac:dyDescent="0.2">
      <c r="A320" s="17"/>
      <c r="B320" s="14" t="s">
        <v>13</v>
      </c>
      <c r="C320" s="15" t="s">
        <v>220</v>
      </c>
      <c r="D320" s="15" t="s">
        <v>14</v>
      </c>
      <c r="E320" s="16">
        <v>31342750</v>
      </c>
      <c r="F320" s="16">
        <v>6854413.6100000003</v>
      </c>
      <c r="G320" s="13">
        <f t="shared" si="4"/>
        <v>0.21869215719743801</v>
      </c>
    </row>
    <row r="321" spans="1:7" ht="25.5" x14ac:dyDescent="0.2">
      <c r="A321" s="8">
        <v>3</v>
      </c>
      <c r="B321" s="14" t="s">
        <v>221</v>
      </c>
      <c r="C321" s="15" t="s">
        <v>222</v>
      </c>
      <c r="D321" s="15"/>
      <c r="E321" s="16">
        <v>1571040830.47</v>
      </c>
      <c r="F321" s="16">
        <v>1171481160.4000001</v>
      </c>
      <c r="G321" s="13">
        <f t="shared" si="4"/>
        <v>0.74567200143966605</v>
      </c>
    </row>
    <row r="322" spans="1:7" outlineLevel="1" x14ac:dyDescent="0.2">
      <c r="A322" s="17"/>
      <c r="B322" s="14" t="s">
        <v>223</v>
      </c>
      <c r="C322" s="15" t="s">
        <v>224</v>
      </c>
      <c r="D322" s="15"/>
      <c r="E322" s="16">
        <v>35675253.130000003</v>
      </c>
      <c r="F322" s="16">
        <v>26978704.039999999</v>
      </c>
      <c r="G322" s="13">
        <f t="shared" si="4"/>
        <v>0.756230206459645</v>
      </c>
    </row>
    <row r="323" spans="1:7" ht="25.5" outlineLevel="2" x14ac:dyDescent="0.2">
      <c r="A323" s="17"/>
      <c r="B323" s="14" t="s">
        <v>5</v>
      </c>
      <c r="C323" s="15" t="s">
        <v>225</v>
      </c>
      <c r="D323" s="15"/>
      <c r="E323" s="16">
        <v>35675253.130000003</v>
      </c>
      <c r="F323" s="16">
        <v>26978704.039999999</v>
      </c>
      <c r="G323" s="13">
        <f t="shared" si="4"/>
        <v>0.756230206459645</v>
      </c>
    </row>
    <row r="324" spans="1:7" ht="38.25" outlineLevel="7" x14ac:dyDescent="0.2">
      <c r="A324" s="17"/>
      <c r="B324" s="14" t="s">
        <v>7</v>
      </c>
      <c r="C324" s="15" t="s">
        <v>225</v>
      </c>
      <c r="D324" s="15" t="s">
        <v>8</v>
      </c>
      <c r="E324" s="16">
        <v>35675253.130000003</v>
      </c>
      <c r="F324" s="16">
        <v>26978704.039999999</v>
      </c>
      <c r="G324" s="13">
        <f t="shared" si="4"/>
        <v>0.756230206459645</v>
      </c>
    </row>
    <row r="325" spans="1:7" outlineLevel="7" x14ac:dyDescent="0.2">
      <c r="A325" s="17"/>
      <c r="B325" s="14" t="s">
        <v>9</v>
      </c>
      <c r="C325" s="15" t="s">
        <v>225</v>
      </c>
      <c r="D325" s="15" t="s">
        <v>10</v>
      </c>
      <c r="E325" s="16">
        <v>35675253.130000003</v>
      </c>
      <c r="F325" s="16">
        <v>26978704.039999999</v>
      </c>
      <c r="G325" s="13">
        <f t="shared" si="4"/>
        <v>0.756230206459645</v>
      </c>
    </row>
    <row r="326" spans="1:7" ht="38.25" outlineLevel="1" x14ac:dyDescent="0.2">
      <c r="A326" s="17"/>
      <c r="B326" s="14" t="s">
        <v>226</v>
      </c>
      <c r="C326" s="15" t="s">
        <v>227</v>
      </c>
      <c r="D326" s="15"/>
      <c r="E326" s="16">
        <v>31017855.960000001</v>
      </c>
      <c r="F326" s="16">
        <v>21031249.190000001</v>
      </c>
      <c r="G326" s="13">
        <f t="shared" ref="G326:G389" si="5">F326/E326</f>
        <v>0.67803684487804294</v>
      </c>
    </row>
    <row r="327" spans="1:7" outlineLevel="2" x14ac:dyDescent="0.2">
      <c r="A327" s="17"/>
      <c r="B327" s="14" t="s">
        <v>27</v>
      </c>
      <c r="C327" s="15" t="s">
        <v>228</v>
      </c>
      <c r="D327" s="15"/>
      <c r="E327" s="16">
        <v>31017855.960000001</v>
      </c>
      <c r="F327" s="16">
        <v>21031249.190000001</v>
      </c>
      <c r="G327" s="13">
        <f t="shared" si="5"/>
        <v>0.67803684487804294</v>
      </c>
    </row>
    <row r="328" spans="1:7" ht="25.5" outlineLevel="7" x14ac:dyDescent="0.2">
      <c r="A328" s="17"/>
      <c r="B328" s="14" t="s">
        <v>11</v>
      </c>
      <c r="C328" s="15" t="s">
        <v>228</v>
      </c>
      <c r="D328" s="15" t="s">
        <v>12</v>
      </c>
      <c r="E328" s="16">
        <v>31017855.960000001</v>
      </c>
      <c r="F328" s="16">
        <v>21031249.190000001</v>
      </c>
      <c r="G328" s="13">
        <f t="shared" si="5"/>
        <v>0.67803684487804294</v>
      </c>
    </row>
    <row r="329" spans="1:7" ht="25.5" outlineLevel="7" x14ac:dyDescent="0.2">
      <c r="A329" s="17"/>
      <c r="B329" s="14" t="s">
        <v>13</v>
      </c>
      <c r="C329" s="15" t="s">
        <v>228</v>
      </c>
      <c r="D329" s="15" t="s">
        <v>14</v>
      </c>
      <c r="E329" s="16">
        <v>31017855.960000001</v>
      </c>
      <c r="F329" s="16">
        <v>21031249.190000001</v>
      </c>
      <c r="G329" s="13">
        <f t="shared" si="5"/>
        <v>0.67803684487804294</v>
      </c>
    </row>
    <row r="330" spans="1:7" ht="25.5" outlineLevel="1" x14ac:dyDescent="0.2">
      <c r="A330" s="17"/>
      <c r="B330" s="14" t="s">
        <v>229</v>
      </c>
      <c r="C330" s="15" t="s">
        <v>230</v>
      </c>
      <c r="D330" s="15"/>
      <c r="E330" s="16">
        <v>1618823.06</v>
      </c>
      <c r="F330" s="16">
        <v>94333.4</v>
      </c>
      <c r="G330" s="13">
        <f t="shared" si="5"/>
        <v>5.8272829397426541E-2</v>
      </c>
    </row>
    <row r="331" spans="1:7" outlineLevel="2" x14ac:dyDescent="0.2">
      <c r="A331" s="17"/>
      <c r="B331" s="14" t="s">
        <v>27</v>
      </c>
      <c r="C331" s="15" t="s">
        <v>231</v>
      </c>
      <c r="D331" s="15"/>
      <c r="E331" s="16">
        <v>1618823.06</v>
      </c>
      <c r="F331" s="16">
        <v>94333.4</v>
      </c>
      <c r="G331" s="13">
        <f t="shared" si="5"/>
        <v>5.8272829397426541E-2</v>
      </c>
    </row>
    <row r="332" spans="1:7" ht="25.5" outlineLevel="7" x14ac:dyDescent="0.2">
      <c r="A332" s="17"/>
      <c r="B332" s="14" t="s">
        <v>11</v>
      </c>
      <c r="C332" s="15" t="s">
        <v>231</v>
      </c>
      <c r="D332" s="15" t="s">
        <v>12</v>
      </c>
      <c r="E332" s="16">
        <v>1618823.06</v>
      </c>
      <c r="F332" s="16">
        <v>94333.4</v>
      </c>
      <c r="G332" s="13">
        <f t="shared" si="5"/>
        <v>5.8272829397426541E-2</v>
      </c>
    </row>
    <row r="333" spans="1:7" ht="25.5" outlineLevel="7" x14ac:dyDescent="0.2">
      <c r="A333" s="17"/>
      <c r="B333" s="14" t="s">
        <v>13</v>
      </c>
      <c r="C333" s="15" t="s">
        <v>231</v>
      </c>
      <c r="D333" s="15" t="s">
        <v>14</v>
      </c>
      <c r="E333" s="16">
        <v>1618823.06</v>
      </c>
      <c r="F333" s="16">
        <v>94333.4</v>
      </c>
      <c r="G333" s="13">
        <f t="shared" si="5"/>
        <v>5.8272829397426541E-2</v>
      </c>
    </row>
    <row r="334" spans="1:7" outlineLevel="1" x14ac:dyDescent="0.2">
      <c r="A334" s="17"/>
      <c r="B334" s="14" t="s">
        <v>232</v>
      </c>
      <c r="C334" s="15" t="s">
        <v>233</v>
      </c>
      <c r="D334" s="15"/>
      <c r="E334" s="16">
        <v>216727349.05000001</v>
      </c>
      <c r="F334" s="16">
        <v>167804935.16999999</v>
      </c>
      <c r="G334" s="13">
        <f t="shared" si="5"/>
        <v>0.7742674651148278</v>
      </c>
    </row>
    <row r="335" spans="1:7" ht="25.5" outlineLevel="2" x14ac:dyDescent="0.2">
      <c r="A335" s="17"/>
      <c r="B335" s="14" t="s">
        <v>234</v>
      </c>
      <c r="C335" s="15" t="s">
        <v>235</v>
      </c>
      <c r="D335" s="15"/>
      <c r="E335" s="16">
        <v>216727349.05000001</v>
      </c>
      <c r="F335" s="16">
        <v>167804935.16999999</v>
      </c>
      <c r="G335" s="13">
        <f t="shared" si="5"/>
        <v>0.7742674651148278</v>
      </c>
    </row>
    <row r="336" spans="1:7" outlineLevel="3" x14ac:dyDescent="0.2">
      <c r="A336" s="17"/>
      <c r="B336" s="14" t="s">
        <v>27</v>
      </c>
      <c r="C336" s="15" t="s">
        <v>236</v>
      </c>
      <c r="D336" s="15"/>
      <c r="E336" s="16">
        <v>215261974.05000001</v>
      </c>
      <c r="F336" s="16">
        <v>167709935.16999999</v>
      </c>
      <c r="G336" s="13">
        <f t="shared" si="5"/>
        <v>0.77909689303065266</v>
      </c>
    </row>
    <row r="337" spans="1:7" ht="25.5" outlineLevel="7" x14ac:dyDescent="0.2">
      <c r="A337" s="17"/>
      <c r="B337" s="14" t="s">
        <v>58</v>
      </c>
      <c r="C337" s="15" t="s">
        <v>236</v>
      </c>
      <c r="D337" s="15" t="s">
        <v>59</v>
      </c>
      <c r="E337" s="16">
        <v>215261974.05000001</v>
      </c>
      <c r="F337" s="16">
        <v>167709935.16999999</v>
      </c>
      <c r="G337" s="13">
        <f t="shared" si="5"/>
        <v>0.77909689303065266</v>
      </c>
    </row>
    <row r="338" spans="1:7" outlineLevel="7" x14ac:dyDescent="0.2">
      <c r="A338" s="17"/>
      <c r="B338" s="14" t="s">
        <v>91</v>
      </c>
      <c r="C338" s="15" t="s">
        <v>236</v>
      </c>
      <c r="D338" s="15" t="s">
        <v>92</v>
      </c>
      <c r="E338" s="16">
        <v>215261974.05000001</v>
      </c>
      <c r="F338" s="16">
        <v>167709935.16999999</v>
      </c>
      <c r="G338" s="13">
        <f t="shared" si="5"/>
        <v>0.77909689303065266</v>
      </c>
    </row>
    <row r="339" spans="1:7" ht="63.75" outlineLevel="3" x14ac:dyDescent="0.2">
      <c r="A339" s="17"/>
      <c r="B339" s="18" t="s">
        <v>237</v>
      </c>
      <c r="C339" s="15" t="s">
        <v>238</v>
      </c>
      <c r="D339" s="15"/>
      <c r="E339" s="16">
        <v>551100</v>
      </c>
      <c r="F339" s="16">
        <v>52000</v>
      </c>
      <c r="G339" s="13">
        <f t="shared" si="5"/>
        <v>9.4356741063327892E-2</v>
      </c>
    </row>
    <row r="340" spans="1:7" ht="25.5" outlineLevel="7" x14ac:dyDescent="0.2">
      <c r="A340" s="17"/>
      <c r="B340" s="14" t="s">
        <v>58</v>
      </c>
      <c r="C340" s="15" t="s">
        <v>238</v>
      </c>
      <c r="D340" s="15" t="s">
        <v>59</v>
      </c>
      <c r="E340" s="16">
        <v>551100</v>
      </c>
      <c r="F340" s="16">
        <v>52000</v>
      </c>
      <c r="G340" s="13">
        <f t="shared" si="5"/>
        <v>9.4356741063327892E-2</v>
      </c>
    </row>
    <row r="341" spans="1:7" outlineLevel="7" x14ac:dyDescent="0.2">
      <c r="A341" s="17"/>
      <c r="B341" s="14" t="s">
        <v>91</v>
      </c>
      <c r="C341" s="15" t="s">
        <v>238</v>
      </c>
      <c r="D341" s="15" t="s">
        <v>92</v>
      </c>
      <c r="E341" s="16">
        <v>551100</v>
      </c>
      <c r="F341" s="16">
        <v>52000</v>
      </c>
      <c r="G341" s="13">
        <f t="shared" si="5"/>
        <v>9.4356741063327892E-2</v>
      </c>
    </row>
    <row r="342" spans="1:7" ht="51" outlineLevel="3" x14ac:dyDescent="0.2">
      <c r="A342" s="17"/>
      <c r="B342" s="14" t="s">
        <v>66</v>
      </c>
      <c r="C342" s="15" t="s">
        <v>239</v>
      </c>
      <c r="D342" s="15"/>
      <c r="E342" s="16">
        <v>776500</v>
      </c>
      <c r="F342" s="16">
        <v>30000</v>
      </c>
      <c r="G342" s="13">
        <f t="shared" si="5"/>
        <v>3.8634900193174504E-2</v>
      </c>
    </row>
    <row r="343" spans="1:7" ht="25.5" outlineLevel="7" x14ac:dyDescent="0.2">
      <c r="A343" s="17"/>
      <c r="B343" s="14" t="s">
        <v>58</v>
      </c>
      <c r="C343" s="15" t="s">
        <v>239</v>
      </c>
      <c r="D343" s="15" t="s">
        <v>59</v>
      </c>
      <c r="E343" s="16">
        <v>776500</v>
      </c>
      <c r="F343" s="16">
        <v>30000</v>
      </c>
      <c r="G343" s="13">
        <f t="shared" si="5"/>
        <v>3.8634900193174504E-2</v>
      </c>
    </row>
    <row r="344" spans="1:7" outlineLevel="7" x14ac:dyDescent="0.2">
      <c r="A344" s="17"/>
      <c r="B344" s="14" t="s">
        <v>91</v>
      </c>
      <c r="C344" s="15" t="s">
        <v>239</v>
      </c>
      <c r="D344" s="15" t="s">
        <v>92</v>
      </c>
      <c r="E344" s="16">
        <v>776500</v>
      </c>
      <c r="F344" s="16">
        <v>30000</v>
      </c>
      <c r="G344" s="13">
        <f t="shared" si="5"/>
        <v>3.8634900193174504E-2</v>
      </c>
    </row>
    <row r="345" spans="1:7" ht="63.75" outlineLevel="3" x14ac:dyDescent="0.2">
      <c r="A345" s="17"/>
      <c r="B345" s="18" t="s">
        <v>240</v>
      </c>
      <c r="C345" s="15" t="s">
        <v>241</v>
      </c>
      <c r="D345" s="15"/>
      <c r="E345" s="16">
        <v>137775</v>
      </c>
      <c r="F345" s="16">
        <v>13000</v>
      </c>
      <c r="G345" s="13">
        <f t="shared" si="5"/>
        <v>9.4356741063327892E-2</v>
      </c>
    </row>
    <row r="346" spans="1:7" ht="25.5" outlineLevel="7" x14ac:dyDescent="0.2">
      <c r="A346" s="17"/>
      <c r="B346" s="14" t="s">
        <v>58</v>
      </c>
      <c r="C346" s="15" t="s">
        <v>241</v>
      </c>
      <c r="D346" s="15" t="s">
        <v>59</v>
      </c>
      <c r="E346" s="16">
        <v>137775</v>
      </c>
      <c r="F346" s="16">
        <v>13000</v>
      </c>
      <c r="G346" s="13">
        <f t="shared" si="5"/>
        <v>9.4356741063327892E-2</v>
      </c>
    </row>
    <row r="347" spans="1:7" outlineLevel="7" x14ac:dyDescent="0.2">
      <c r="A347" s="17"/>
      <c r="B347" s="14" t="s">
        <v>91</v>
      </c>
      <c r="C347" s="15" t="s">
        <v>241</v>
      </c>
      <c r="D347" s="15" t="s">
        <v>92</v>
      </c>
      <c r="E347" s="16">
        <v>137775</v>
      </c>
      <c r="F347" s="16">
        <v>13000</v>
      </c>
      <c r="G347" s="13">
        <f t="shared" si="5"/>
        <v>9.4356741063327892E-2</v>
      </c>
    </row>
    <row r="348" spans="1:7" outlineLevel="1" x14ac:dyDescent="0.2">
      <c r="A348" s="17"/>
      <c r="B348" s="14" t="s">
        <v>242</v>
      </c>
      <c r="C348" s="15" t="s">
        <v>243</v>
      </c>
      <c r="D348" s="15"/>
      <c r="E348" s="16">
        <v>136240795.62</v>
      </c>
      <c r="F348" s="16">
        <v>102210246.13</v>
      </c>
      <c r="G348" s="13">
        <f t="shared" si="5"/>
        <v>0.75021762508700174</v>
      </c>
    </row>
    <row r="349" spans="1:7" ht="25.5" outlineLevel="2" x14ac:dyDescent="0.2">
      <c r="A349" s="17"/>
      <c r="B349" s="14" t="s">
        <v>244</v>
      </c>
      <c r="C349" s="15" t="s">
        <v>245</v>
      </c>
      <c r="D349" s="15"/>
      <c r="E349" s="16">
        <v>136240795.62</v>
      </c>
      <c r="F349" s="16">
        <v>102210246.13</v>
      </c>
      <c r="G349" s="13">
        <f t="shared" si="5"/>
        <v>0.75021762508700174</v>
      </c>
    </row>
    <row r="350" spans="1:7" outlineLevel="3" x14ac:dyDescent="0.2">
      <c r="A350" s="17"/>
      <c r="B350" s="14" t="s">
        <v>27</v>
      </c>
      <c r="C350" s="15" t="s">
        <v>246</v>
      </c>
      <c r="D350" s="15"/>
      <c r="E350" s="16">
        <v>135269795.62</v>
      </c>
      <c r="F350" s="16">
        <v>101512246.13</v>
      </c>
      <c r="G350" s="13">
        <f t="shared" si="5"/>
        <v>0.75044281441193461</v>
      </c>
    </row>
    <row r="351" spans="1:7" ht="25.5" outlineLevel="7" x14ac:dyDescent="0.2">
      <c r="A351" s="17"/>
      <c r="B351" s="14" t="s">
        <v>58</v>
      </c>
      <c r="C351" s="15" t="s">
        <v>246</v>
      </c>
      <c r="D351" s="15" t="s">
        <v>59</v>
      </c>
      <c r="E351" s="16">
        <v>135269795.62</v>
      </c>
      <c r="F351" s="16">
        <v>101512246.13</v>
      </c>
      <c r="G351" s="13">
        <f t="shared" si="5"/>
        <v>0.75044281441193461</v>
      </c>
    </row>
    <row r="352" spans="1:7" outlineLevel="7" x14ac:dyDescent="0.2">
      <c r="A352" s="17"/>
      <c r="B352" s="14" t="s">
        <v>91</v>
      </c>
      <c r="C352" s="15" t="s">
        <v>246</v>
      </c>
      <c r="D352" s="15" t="s">
        <v>92</v>
      </c>
      <c r="E352" s="16">
        <v>135269795.62</v>
      </c>
      <c r="F352" s="16">
        <v>101512246.13</v>
      </c>
      <c r="G352" s="13">
        <f t="shared" si="5"/>
        <v>0.75044281441193461</v>
      </c>
    </row>
    <row r="353" spans="1:7" ht="51" outlineLevel="3" x14ac:dyDescent="0.2">
      <c r="A353" s="17"/>
      <c r="B353" s="14" t="s">
        <v>66</v>
      </c>
      <c r="C353" s="15" t="s">
        <v>247</v>
      </c>
      <c r="D353" s="15"/>
      <c r="E353" s="16">
        <v>971000</v>
      </c>
      <c r="F353" s="16">
        <v>698000</v>
      </c>
      <c r="G353" s="13">
        <f t="shared" si="5"/>
        <v>0.71884654994850672</v>
      </c>
    </row>
    <row r="354" spans="1:7" ht="25.5" outlineLevel="7" x14ac:dyDescent="0.2">
      <c r="A354" s="17"/>
      <c r="B354" s="14" t="s">
        <v>58</v>
      </c>
      <c r="C354" s="15" t="s">
        <v>247</v>
      </c>
      <c r="D354" s="15" t="s">
        <v>59</v>
      </c>
      <c r="E354" s="16">
        <v>971000</v>
      </c>
      <c r="F354" s="16">
        <v>698000</v>
      </c>
      <c r="G354" s="13">
        <f t="shared" si="5"/>
        <v>0.71884654994850672</v>
      </c>
    </row>
    <row r="355" spans="1:7" outlineLevel="7" x14ac:dyDescent="0.2">
      <c r="A355" s="17"/>
      <c r="B355" s="14" t="s">
        <v>91</v>
      </c>
      <c r="C355" s="15" t="s">
        <v>247</v>
      </c>
      <c r="D355" s="15" t="s">
        <v>92</v>
      </c>
      <c r="E355" s="16">
        <v>971000</v>
      </c>
      <c r="F355" s="16">
        <v>698000</v>
      </c>
      <c r="G355" s="13">
        <f t="shared" si="5"/>
        <v>0.71884654994850672</v>
      </c>
    </row>
    <row r="356" spans="1:7" ht="25.5" outlineLevel="1" x14ac:dyDescent="0.2">
      <c r="A356" s="17"/>
      <c r="B356" s="14" t="s">
        <v>248</v>
      </c>
      <c r="C356" s="15" t="s">
        <v>249</v>
      </c>
      <c r="D356" s="15"/>
      <c r="E356" s="16">
        <v>484042350.39999998</v>
      </c>
      <c r="F356" s="16">
        <v>361884969.18000001</v>
      </c>
      <c r="G356" s="13">
        <f t="shared" si="5"/>
        <v>0.74763079900126028</v>
      </c>
    </row>
    <row r="357" spans="1:7" ht="25.5" outlineLevel="2" x14ac:dyDescent="0.2">
      <c r="A357" s="17"/>
      <c r="B357" s="14" t="s">
        <v>250</v>
      </c>
      <c r="C357" s="15" t="s">
        <v>251</v>
      </c>
      <c r="D357" s="15"/>
      <c r="E357" s="16">
        <v>483719160.39999998</v>
      </c>
      <c r="F357" s="16">
        <v>361561779.18000001</v>
      </c>
      <c r="G357" s="13">
        <f t="shared" si="5"/>
        <v>0.74746218214927673</v>
      </c>
    </row>
    <row r="358" spans="1:7" outlineLevel="3" x14ac:dyDescent="0.2">
      <c r="A358" s="17"/>
      <c r="B358" s="14" t="s">
        <v>27</v>
      </c>
      <c r="C358" s="15" t="s">
        <v>252</v>
      </c>
      <c r="D358" s="15"/>
      <c r="E358" s="16">
        <v>482578010.39999998</v>
      </c>
      <c r="F358" s="16">
        <v>361253079.27999997</v>
      </c>
      <c r="G358" s="13">
        <f t="shared" si="5"/>
        <v>0.74859001341682352</v>
      </c>
    </row>
    <row r="359" spans="1:7" ht="25.5" outlineLevel="7" x14ac:dyDescent="0.2">
      <c r="A359" s="17"/>
      <c r="B359" s="14" t="s">
        <v>58</v>
      </c>
      <c r="C359" s="15" t="s">
        <v>252</v>
      </c>
      <c r="D359" s="15" t="s">
        <v>59</v>
      </c>
      <c r="E359" s="16">
        <v>482578010.39999998</v>
      </c>
      <c r="F359" s="16">
        <v>361253079.27999997</v>
      </c>
      <c r="G359" s="13">
        <f t="shared" si="5"/>
        <v>0.74859001341682352</v>
      </c>
    </row>
    <row r="360" spans="1:7" outlineLevel="7" x14ac:dyDescent="0.2">
      <c r="A360" s="17"/>
      <c r="B360" s="14" t="s">
        <v>91</v>
      </c>
      <c r="C360" s="15" t="s">
        <v>252</v>
      </c>
      <c r="D360" s="15" t="s">
        <v>92</v>
      </c>
      <c r="E360" s="16">
        <v>434892018.94</v>
      </c>
      <c r="F360" s="16">
        <v>328705726.02999997</v>
      </c>
      <c r="G360" s="13">
        <f t="shared" si="5"/>
        <v>0.75583296936831101</v>
      </c>
    </row>
    <row r="361" spans="1:7" outlineLevel="7" x14ac:dyDescent="0.2">
      <c r="A361" s="17"/>
      <c r="B361" s="14" t="s">
        <v>60</v>
      </c>
      <c r="C361" s="15" t="s">
        <v>252</v>
      </c>
      <c r="D361" s="15" t="s">
        <v>61</v>
      </c>
      <c r="E361" s="16">
        <v>47685991.460000001</v>
      </c>
      <c r="F361" s="16">
        <v>32547353.25</v>
      </c>
      <c r="G361" s="13">
        <f t="shared" si="5"/>
        <v>0.68253489659120115</v>
      </c>
    </row>
    <row r="362" spans="1:7" ht="25.5" outlineLevel="3" x14ac:dyDescent="0.2">
      <c r="A362" s="17"/>
      <c r="B362" s="14" t="s">
        <v>19</v>
      </c>
      <c r="C362" s="15" t="s">
        <v>253</v>
      </c>
      <c r="D362" s="15"/>
      <c r="E362" s="16">
        <v>921150</v>
      </c>
      <c r="F362" s="16">
        <v>308699.90000000002</v>
      </c>
      <c r="G362" s="13">
        <f t="shared" si="5"/>
        <v>0.33512446398523588</v>
      </c>
    </row>
    <row r="363" spans="1:7" ht="25.5" outlineLevel="7" x14ac:dyDescent="0.2">
      <c r="A363" s="17"/>
      <c r="B363" s="14" t="s">
        <v>58</v>
      </c>
      <c r="C363" s="15" t="s">
        <v>253</v>
      </c>
      <c r="D363" s="15" t="s">
        <v>59</v>
      </c>
      <c r="E363" s="16">
        <v>921150</v>
      </c>
      <c r="F363" s="16">
        <v>308699.90000000002</v>
      </c>
      <c r="G363" s="13">
        <f t="shared" si="5"/>
        <v>0.33512446398523588</v>
      </c>
    </row>
    <row r="364" spans="1:7" outlineLevel="7" x14ac:dyDescent="0.2">
      <c r="A364" s="17"/>
      <c r="B364" s="14" t="s">
        <v>91</v>
      </c>
      <c r="C364" s="15" t="s">
        <v>253</v>
      </c>
      <c r="D364" s="15" t="s">
        <v>92</v>
      </c>
      <c r="E364" s="16">
        <v>821150</v>
      </c>
      <c r="F364" s="16">
        <v>308699.90000000002</v>
      </c>
      <c r="G364" s="13">
        <f t="shared" si="5"/>
        <v>0.37593606527431045</v>
      </c>
    </row>
    <row r="365" spans="1:7" outlineLevel="7" x14ac:dyDescent="0.2">
      <c r="A365" s="17"/>
      <c r="B365" s="14" t="s">
        <v>60</v>
      </c>
      <c r="C365" s="15" t="s">
        <v>253</v>
      </c>
      <c r="D365" s="15" t="s">
        <v>61</v>
      </c>
      <c r="E365" s="16">
        <v>100000</v>
      </c>
      <c r="F365" s="16">
        <v>0</v>
      </c>
      <c r="G365" s="13">
        <f t="shared" si="5"/>
        <v>0</v>
      </c>
    </row>
    <row r="366" spans="1:7" ht="51" outlineLevel="3" x14ac:dyDescent="0.2">
      <c r="A366" s="17"/>
      <c r="B366" s="14" t="s">
        <v>66</v>
      </c>
      <c r="C366" s="15" t="s">
        <v>254</v>
      </c>
      <c r="D366" s="15"/>
      <c r="E366" s="16">
        <v>220000</v>
      </c>
      <c r="F366" s="16">
        <v>0</v>
      </c>
      <c r="G366" s="13">
        <f t="shared" si="5"/>
        <v>0</v>
      </c>
    </row>
    <row r="367" spans="1:7" ht="25.5" outlineLevel="7" x14ac:dyDescent="0.2">
      <c r="A367" s="17"/>
      <c r="B367" s="14" t="s">
        <v>58</v>
      </c>
      <c r="C367" s="15" t="s">
        <v>254</v>
      </c>
      <c r="D367" s="15" t="s">
        <v>59</v>
      </c>
      <c r="E367" s="16">
        <v>220000</v>
      </c>
      <c r="F367" s="16">
        <v>0</v>
      </c>
      <c r="G367" s="13">
        <f t="shared" si="5"/>
        <v>0</v>
      </c>
    </row>
    <row r="368" spans="1:7" outlineLevel="7" x14ac:dyDescent="0.2">
      <c r="A368" s="17"/>
      <c r="B368" s="14" t="s">
        <v>91</v>
      </c>
      <c r="C368" s="15" t="s">
        <v>254</v>
      </c>
      <c r="D368" s="15" t="s">
        <v>92</v>
      </c>
      <c r="E368" s="16">
        <v>220000</v>
      </c>
      <c r="F368" s="16">
        <v>0</v>
      </c>
      <c r="G368" s="13">
        <f t="shared" si="5"/>
        <v>0</v>
      </c>
    </row>
    <row r="369" spans="1:7" ht="38.25" outlineLevel="2" x14ac:dyDescent="0.2">
      <c r="A369" s="17"/>
      <c r="B369" s="14" t="s">
        <v>255</v>
      </c>
      <c r="C369" s="15" t="s">
        <v>256</v>
      </c>
      <c r="D369" s="15"/>
      <c r="E369" s="16">
        <v>323190</v>
      </c>
      <c r="F369" s="16">
        <v>323190</v>
      </c>
      <c r="G369" s="13">
        <f t="shared" si="5"/>
        <v>1</v>
      </c>
    </row>
    <row r="370" spans="1:7" outlineLevel="3" x14ac:dyDescent="0.2">
      <c r="A370" s="17"/>
      <c r="B370" s="14" t="s">
        <v>27</v>
      </c>
      <c r="C370" s="15" t="s">
        <v>257</v>
      </c>
      <c r="D370" s="15"/>
      <c r="E370" s="16">
        <v>323190</v>
      </c>
      <c r="F370" s="16">
        <v>323190</v>
      </c>
      <c r="G370" s="13">
        <f t="shared" si="5"/>
        <v>1</v>
      </c>
    </row>
    <row r="371" spans="1:7" outlineLevel="7" x14ac:dyDescent="0.2">
      <c r="A371" s="17"/>
      <c r="B371" s="14" t="s">
        <v>21</v>
      </c>
      <c r="C371" s="15" t="s">
        <v>257</v>
      </c>
      <c r="D371" s="15" t="s">
        <v>22</v>
      </c>
      <c r="E371" s="16">
        <v>323190</v>
      </c>
      <c r="F371" s="16">
        <v>323190</v>
      </c>
      <c r="G371" s="13">
        <f t="shared" si="5"/>
        <v>1</v>
      </c>
    </row>
    <row r="372" spans="1:7" outlineLevel="7" x14ac:dyDescent="0.2">
      <c r="A372" s="17"/>
      <c r="B372" s="14" t="s">
        <v>74</v>
      </c>
      <c r="C372" s="15" t="s">
        <v>257</v>
      </c>
      <c r="D372" s="15" t="s">
        <v>75</v>
      </c>
      <c r="E372" s="16">
        <v>323190</v>
      </c>
      <c r="F372" s="16">
        <v>323190</v>
      </c>
      <c r="G372" s="13">
        <f t="shared" si="5"/>
        <v>1</v>
      </c>
    </row>
    <row r="373" spans="1:7" ht="25.5" outlineLevel="1" x14ac:dyDescent="0.2">
      <c r="A373" s="17"/>
      <c r="B373" s="14" t="s">
        <v>258</v>
      </c>
      <c r="C373" s="15" t="s">
        <v>259</v>
      </c>
      <c r="D373" s="15"/>
      <c r="E373" s="16">
        <v>620379925.83000004</v>
      </c>
      <c r="F373" s="16">
        <v>483324058.39999998</v>
      </c>
      <c r="G373" s="13">
        <f t="shared" si="5"/>
        <v>0.77907752697408061</v>
      </c>
    </row>
    <row r="374" spans="1:7" ht="51" outlineLevel="2" x14ac:dyDescent="0.2">
      <c r="A374" s="17"/>
      <c r="B374" s="14" t="s">
        <v>260</v>
      </c>
      <c r="C374" s="15" t="s">
        <v>261</v>
      </c>
      <c r="D374" s="15"/>
      <c r="E374" s="16">
        <v>256561546.22999999</v>
      </c>
      <c r="F374" s="16">
        <v>198627689.58000001</v>
      </c>
      <c r="G374" s="13">
        <f t="shared" si="5"/>
        <v>0.77419119310239914</v>
      </c>
    </row>
    <row r="375" spans="1:7" outlineLevel="3" x14ac:dyDescent="0.2">
      <c r="A375" s="17"/>
      <c r="B375" s="14" t="s">
        <v>27</v>
      </c>
      <c r="C375" s="15" t="s">
        <v>262</v>
      </c>
      <c r="D375" s="15"/>
      <c r="E375" s="16">
        <v>255861546.22999999</v>
      </c>
      <c r="F375" s="16">
        <v>198127689.58000001</v>
      </c>
      <c r="G375" s="13">
        <f t="shared" si="5"/>
        <v>0.77435508578494383</v>
      </c>
    </row>
    <row r="376" spans="1:7" ht="25.5" outlineLevel="7" x14ac:dyDescent="0.2">
      <c r="A376" s="17"/>
      <c r="B376" s="14" t="s">
        <v>58</v>
      </c>
      <c r="C376" s="15" t="s">
        <v>262</v>
      </c>
      <c r="D376" s="15" t="s">
        <v>59</v>
      </c>
      <c r="E376" s="16">
        <v>255861546.22999999</v>
      </c>
      <c r="F376" s="16">
        <v>198127689.58000001</v>
      </c>
      <c r="G376" s="13">
        <f t="shared" si="5"/>
        <v>0.77435508578494383</v>
      </c>
    </row>
    <row r="377" spans="1:7" outlineLevel="7" x14ac:dyDescent="0.2">
      <c r="A377" s="17"/>
      <c r="B377" s="14" t="s">
        <v>91</v>
      </c>
      <c r="C377" s="15" t="s">
        <v>262</v>
      </c>
      <c r="D377" s="15" t="s">
        <v>92</v>
      </c>
      <c r="E377" s="16">
        <v>79954910.560000002</v>
      </c>
      <c r="F377" s="16">
        <v>59504931.259999998</v>
      </c>
      <c r="G377" s="13">
        <f t="shared" si="5"/>
        <v>0.74423110279569549</v>
      </c>
    </row>
    <row r="378" spans="1:7" outlineLevel="7" x14ac:dyDescent="0.2">
      <c r="A378" s="17"/>
      <c r="B378" s="14" t="s">
        <v>60</v>
      </c>
      <c r="C378" s="15" t="s">
        <v>262</v>
      </c>
      <c r="D378" s="15" t="s">
        <v>61</v>
      </c>
      <c r="E378" s="16">
        <v>175906635.66999999</v>
      </c>
      <c r="F378" s="16">
        <v>138622758.31999999</v>
      </c>
      <c r="G378" s="13">
        <f t="shared" si="5"/>
        <v>0.78804735132366255</v>
      </c>
    </row>
    <row r="379" spans="1:7" ht="51" outlineLevel="3" x14ac:dyDescent="0.2">
      <c r="A379" s="17"/>
      <c r="B379" s="14" t="s">
        <v>66</v>
      </c>
      <c r="C379" s="15" t="s">
        <v>263</v>
      </c>
      <c r="D379" s="15"/>
      <c r="E379" s="16">
        <v>700000</v>
      </c>
      <c r="F379" s="16">
        <v>500000</v>
      </c>
      <c r="G379" s="13">
        <f t="shared" si="5"/>
        <v>0.7142857142857143</v>
      </c>
    </row>
    <row r="380" spans="1:7" ht="25.5" outlineLevel="7" x14ac:dyDescent="0.2">
      <c r="A380" s="17"/>
      <c r="B380" s="14" t="s">
        <v>58</v>
      </c>
      <c r="C380" s="15" t="s">
        <v>263</v>
      </c>
      <c r="D380" s="15" t="s">
        <v>59</v>
      </c>
      <c r="E380" s="16">
        <v>700000</v>
      </c>
      <c r="F380" s="16">
        <v>500000</v>
      </c>
      <c r="G380" s="13">
        <f t="shared" si="5"/>
        <v>0.7142857142857143</v>
      </c>
    </row>
    <row r="381" spans="1:7" outlineLevel="7" x14ac:dyDescent="0.2">
      <c r="A381" s="17"/>
      <c r="B381" s="14" t="s">
        <v>91</v>
      </c>
      <c r="C381" s="15" t="s">
        <v>263</v>
      </c>
      <c r="D381" s="15" t="s">
        <v>92</v>
      </c>
      <c r="E381" s="16">
        <v>700000</v>
      </c>
      <c r="F381" s="16">
        <v>500000</v>
      </c>
      <c r="G381" s="13">
        <f t="shared" si="5"/>
        <v>0.7142857142857143</v>
      </c>
    </row>
    <row r="382" spans="1:7" ht="25.5" outlineLevel="2" x14ac:dyDescent="0.2">
      <c r="A382" s="17"/>
      <c r="B382" s="14" t="s">
        <v>264</v>
      </c>
      <c r="C382" s="15" t="s">
        <v>265</v>
      </c>
      <c r="D382" s="15"/>
      <c r="E382" s="16">
        <v>361403084.80000001</v>
      </c>
      <c r="F382" s="16">
        <v>284696368.81999999</v>
      </c>
      <c r="G382" s="13">
        <f t="shared" si="5"/>
        <v>0.78775301261623321</v>
      </c>
    </row>
    <row r="383" spans="1:7" outlineLevel="3" x14ac:dyDescent="0.2">
      <c r="A383" s="17"/>
      <c r="B383" s="14" t="s">
        <v>27</v>
      </c>
      <c r="C383" s="15" t="s">
        <v>266</v>
      </c>
      <c r="D383" s="15"/>
      <c r="E383" s="16">
        <v>357446139.26999998</v>
      </c>
      <c r="F383" s="16">
        <v>280739423.29000002</v>
      </c>
      <c r="G383" s="13">
        <f t="shared" si="5"/>
        <v>0.78540342850910216</v>
      </c>
    </row>
    <row r="384" spans="1:7" ht="25.5" outlineLevel="7" x14ac:dyDescent="0.2">
      <c r="A384" s="17"/>
      <c r="B384" s="14" t="s">
        <v>58</v>
      </c>
      <c r="C384" s="15" t="s">
        <v>266</v>
      </c>
      <c r="D384" s="15" t="s">
        <v>59</v>
      </c>
      <c r="E384" s="16">
        <v>357446139.26999998</v>
      </c>
      <c r="F384" s="16">
        <v>280739423.29000002</v>
      </c>
      <c r="G384" s="13">
        <f t="shared" si="5"/>
        <v>0.78540342850910216</v>
      </c>
    </row>
    <row r="385" spans="1:7" outlineLevel="7" x14ac:dyDescent="0.2">
      <c r="A385" s="17"/>
      <c r="B385" s="14" t="s">
        <v>60</v>
      </c>
      <c r="C385" s="15" t="s">
        <v>266</v>
      </c>
      <c r="D385" s="15" t="s">
        <v>61</v>
      </c>
      <c r="E385" s="16">
        <v>357446139.26999998</v>
      </c>
      <c r="F385" s="16">
        <v>280739423.29000002</v>
      </c>
      <c r="G385" s="13">
        <f t="shared" si="5"/>
        <v>0.78540342850910216</v>
      </c>
    </row>
    <row r="386" spans="1:7" ht="51" outlineLevel="3" x14ac:dyDescent="0.2">
      <c r="A386" s="17"/>
      <c r="B386" s="14" t="s">
        <v>66</v>
      </c>
      <c r="C386" s="15" t="s">
        <v>267</v>
      </c>
      <c r="D386" s="15"/>
      <c r="E386" s="16">
        <v>870735</v>
      </c>
      <c r="F386" s="16">
        <v>870735</v>
      </c>
      <c r="G386" s="13">
        <f t="shared" si="5"/>
        <v>1</v>
      </c>
    </row>
    <row r="387" spans="1:7" ht="25.5" outlineLevel="7" x14ac:dyDescent="0.2">
      <c r="A387" s="17"/>
      <c r="B387" s="14" t="s">
        <v>58</v>
      </c>
      <c r="C387" s="15" t="s">
        <v>267</v>
      </c>
      <c r="D387" s="15" t="s">
        <v>59</v>
      </c>
      <c r="E387" s="16">
        <v>870735</v>
      </c>
      <c r="F387" s="16">
        <v>870735</v>
      </c>
      <c r="G387" s="13">
        <f t="shared" si="5"/>
        <v>1</v>
      </c>
    </row>
    <row r="388" spans="1:7" outlineLevel="7" x14ac:dyDescent="0.2">
      <c r="A388" s="17"/>
      <c r="B388" s="14" t="s">
        <v>60</v>
      </c>
      <c r="C388" s="15" t="s">
        <v>267</v>
      </c>
      <c r="D388" s="15" t="s">
        <v>61</v>
      </c>
      <c r="E388" s="16">
        <v>870735</v>
      </c>
      <c r="F388" s="16">
        <v>870735</v>
      </c>
      <c r="G388" s="13">
        <f t="shared" si="5"/>
        <v>1</v>
      </c>
    </row>
    <row r="389" spans="1:7" ht="51" outlineLevel="3" x14ac:dyDescent="0.2">
      <c r="A389" s="17"/>
      <c r="B389" s="14" t="s">
        <v>268</v>
      </c>
      <c r="C389" s="15" t="s">
        <v>269</v>
      </c>
      <c r="D389" s="15"/>
      <c r="E389" s="16">
        <v>3086210.53</v>
      </c>
      <c r="F389" s="16">
        <v>3086210.53</v>
      </c>
      <c r="G389" s="13">
        <f t="shared" si="5"/>
        <v>1</v>
      </c>
    </row>
    <row r="390" spans="1:7" ht="25.5" outlineLevel="7" x14ac:dyDescent="0.2">
      <c r="A390" s="17"/>
      <c r="B390" s="14" t="s">
        <v>58</v>
      </c>
      <c r="C390" s="15" t="s">
        <v>269</v>
      </c>
      <c r="D390" s="15" t="s">
        <v>59</v>
      </c>
      <c r="E390" s="16">
        <v>3086210.53</v>
      </c>
      <c r="F390" s="16">
        <v>3086210.53</v>
      </c>
      <c r="G390" s="13">
        <f t="shared" ref="G390:G453" si="6">F390/E390</f>
        <v>1</v>
      </c>
    </row>
    <row r="391" spans="1:7" outlineLevel="7" x14ac:dyDescent="0.2">
      <c r="A391" s="17"/>
      <c r="B391" s="14" t="s">
        <v>60</v>
      </c>
      <c r="C391" s="15" t="s">
        <v>269</v>
      </c>
      <c r="D391" s="15" t="s">
        <v>61</v>
      </c>
      <c r="E391" s="16">
        <v>3086210.53</v>
      </c>
      <c r="F391" s="16">
        <v>3086210.53</v>
      </c>
      <c r="G391" s="13">
        <f t="shared" si="6"/>
        <v>1</v>
      </c>
    </row>
    <row r="392" spans="1:7" ht="51" outlineLevel="2" x14ac:dyDescent="0.2">
      <c r="A392" s="17"/>
      <c r="B392" s="14" t="s">
        <v>270</v>
      </c>
      <c r="C392" s="15" t="s">
        <v>271</v>
      </c>
      <c r="D392" s="15"/>
      <c r="E392" s="16">
        <v>2415294.7999999998</v>
      </c>
      <c r="F392" s="16">
        <v>0</v>
      </c>
      <c r="G392" s="13">
        <f t="shared" si="6"/>
        <v>0</v>
      </c>
    </row>
    <row r="393" spans="1:7" outlineLevel="3" x14ac:dyDescent="0.2">
      <c r="A393" s="17"/>
      <c r="B393" s="14" t="s">
        <v>27</v>
      </c>
      <c r="C393" s="15" t="s">
        <v>272</v>
      </c>
      <c r="D393" s="15"/>
      <c r="E393" s="16">
        <v>2415294.7999999998</v>
      </c>
      <c r="F393" s="16">
        <v>0</v>
      </c>
      <c r="G393" s="13">
        <f t="shared" si="6"/>
        <v>0</v>
      </c>
    </row>
    <row r="394" spans="1:7" ht="25.5" outlineLevel="7" x14ac:dyDescent="0.2">
      <c r="A394" s="17"/>
      <c r="B394" s="14" t="s">
        <v>58</v>
      </c>
      <c r="C394" s="15" t="s">
        <v>272</v>
      </c>
      <c r="D394" s="15" t="s">
        <v>59</v>
      </c>
      <c r="E394" s="16">
        <v>844387.2</v>
      </c>
      <c r="F394" s="16">
        <v>0</v>
      </c>
      <c r="G394" s="13">
        <f t="shared" si="6"/>
        <v>0</v>
      </c>
    </row>
    <row r="395" spans="1:7" ht="25.5" outlineLevel="7" x14ac:dyDescent="0.2">
      <c r="A395" s="17"/>
      <c r="B395" s="14" t="s">
        <v>114</v>
      </c>
      <c r="C395" s="15" t="s">
        <v>272</v>
      </c>
      <c r="D395" s="15" t="s">
        <v>115</v>
      </c>
      <c r="E395" s="16">
        <v>844387.2</v>
      </c>
      <c r="F395" s="16">
        <v>0</v>
      </c>
      <c r="G395" s="13">
        <f t="shared" si="6"/>
        <v>0</v>
      </c>
    </row>
    <row r="396" spans="1:7" outlineLevel="7" x14ac:dyDescent="0.2">
      <c r="A396" s="17"/>
      <c r="B396" s="14" t="s">
        <v>15</v>
      </c>
      <c r="C396" s="15" t="s">
        <v>272</v>
      </c>
      <c r="D396" s="15" t="s">
        <v>16</v>
      </c>
      <c r="E396" s="16">
        <v>1570907.6</v>
      </c>
      <c r="F396" s="16">
        <v>0</v>
      </c>
      <c r="G396" s="13">
        <f t="shared" si="6"/>
        <v>0</v>
      </c>
    </row>
    <row r="397" spans="1:7" ht="38.25" outlineLevel="7" x14ac:dyDescent="0.2">
      <c r="A397" s="17"/>
      <c r="B397" s="14" t="s">
        <v>116</v>
      </c>
      <c r="C397" s="15" t="s">
        <v>272</v>
      </c>
      <c r="D397" s="15" t="s">
        <v>117</v>
      </c>
      <c r="E397" s="16">
        <v>1570907.6</v>
      </c>
      <c r="F397" s="16">
        <v>0</v>
      </c>
      <c r="G397" s="13">
        <f t="shared" si="6"/>
        <v>0</v>
      </c>
    </row>
    <row r="398" spans="1:7" outlineLevel="1" x14ac:dyDescent="0.2">
      <c r="A398" s="17"/>
      <c r="B398" s="14" t="s">
        <v>273</v>
      </c>
      <c r="C398" s="15" t="s">
        <v>274</v>
      </c>
      <c r="D398" s="15"/>
      <c r="E398" s="16">
        <v>8347102.96</v>
      </c>
      <c r="F398" s="16">
        <v>6209022.7000000002</v>
      </c>
      <c r="G398" s="13">
        <f t="shared" si="6"/>
        <v>0.74385361361350699</v>
      </c>
    </row>
    <row r="399" spans="1:7" ht="25.5" outlineLevel="2" x14ac:dyDescent="0.2">
      <c r="A399" s="17"/>
      <c r="B399" s="14" t="s">
        <v>275</v>
      </c>
      <c r="C399" s="15" t="s">
        <v>276</v>
      </c>
      <c r="D399" s="15"/>
      <c r="E399" s="16">
        <v>8347102.96</v>
      </c>
      <c r="F399" s="16">
        <v>6209022.7000000002</v>
      </c>
      <c r="G399" s="13">
        <f t="shared" si="6"/>
        <v>0.74385361361350699</v>
      </c>
    </row>
    <row r="400" spans="1:7" outlineLevel="3" x14ac:dyDescent="0.2">
      <c r="A400" s="17"/>
      <c r="B400" s="14" t="s">
        <v>27</v>
      </c>
      <c r="C400" s="15" t="s">
        <v>277</v>
      </c>
      <c r="D400" s="15"/>
      <c r="E400" s="16">
        <v>8347102.96</v>
      </c>
      <c r="F400" s="16">
        <v>6209022.7000000002</v>
      </c>
      <c r="G400" s="13">
        <f t="shared" si="6"/>
        <v>0.74385361361350699</v>
      </c>
    </row>
    <row r="401" spans="1:7" ht="25.5" outlineLevel="7" x14ac:dyDescent="0.2">
      <c r="A401" s="17"/>
      <c r="B401" s="14" t="s">
        <v>58</v>
      </c>
      <c r="C401" s="15" t="s">
        <v>277</v>
      </c>
      <c r="D401" s="15" t="s">
        <v>59</v>
      </c>
      <c r="E401" s="16">
        <v>8347102.96</v>
      </c>
      <c r="F401" s="16">
        <v>6209022.7000000002</v>
      </c>
      <c r="G401" s="13">
        <f t="shared" si="6"/>
        <v>0.74385361361350699</v>
      </c>
    </row>
    <row r="402" spans="1:7" outlineLevel="7" x14ac:dyDescent="0.2">
      <c r="A402" s="17"/>
      <c r="B402" s="14" t="s">
        <v>91</v>
      </c>
      <c r="C402" s="15" t="s">
        <v>277</v>
      </c>
      <c r="D402" s="15" t="s">
        <v>92</v>
      </c>
      <c r="E402" s="16">
        <v>8347102.96</v>
      </c>
      <c r="F402" s="16">
        <v>6209022.7000000002</v>
      </c>
      <c r="G402" s="13">
        <f t="shared" si="6"/>
        <v>0.74385361361350699</v>
      </c>
    </row>
    <row r="403" spans="1:7" outlineLevel="1" x14ac:dyDescent="0.2">
      <c r="A403" s="17"/>
      <c r="B403" s="14" t="s">
        <v>278</v>
      </c>
      <c r="C403" s="15" t="s">
        <v>279</v>
      </c>
      <c r="D403" s="15"/>
      <c r="E403" s="16">
        <v>34520262.359999999</v>
      </c>
      <c r="F403" s="16">
        <v>1134625.69</v>
      </c>
      <c r="G403" s="13">
        <f t="shared" si="6"/>
        <v>3.2868397063943983E-2</v>
      </c>
    </row>
    <row r="404" spans="1:7" ht="25.5" outlineLevel="2" x14ac:dyDescent="0.2">
      <c r="A404" s="17"/>
      <c r="B404" s="14" t="s">
        <v>280</v>
      </c>
      <c r="C404" s="15" t="s">
        <v>281</v>
      </c>
      <c r="D404" s="15"/>
      <c r="E404" s="16">
        <v>13263737.619999999</v>
      </c>
      <c r="F404" s="16">
        <v>0</v>
      </c>
      <c r="G404" s="13">
        <f t="shared" si="6"/>
        <v>0</v>
      </c>
    </row>
    <row r="405" spans="1:7" outlineLevel="3" x14ac:dyDescent="0.2">
      <c r="A405" s="17"/>
      <c r="B405" s="14" t="s">
        <v>27</v>
      </c>
      <c r="C405" s="15" t="s">
        <v>282</v>
      </c>
      <c r="D405" s="15"/>
      <c r="E405" s="16">
        <v>1589147.4</v>
      </c>
      <c r="F405" s="16">
        <v>0</v>
      </c>
      <c r="G405" s="13">
        <f t="shared" si="6"/>
        <v>0</v>
      </c>
    </row>
    <row r="406" spans="1:7" ht="25.5" outlineLevel="7" x14ac:dyDescent="0.2">
      <c r="A406" s="17"/>
      <c r="B406" s="14" t="s">
        <v>11</v>
      </c>
      <c r="C406" s="15" t="s">
        <v>282</v>
      </c>
      <c r="D406" s="15" t="s">
        <v>12</v>
      </c>
      <c r="E406" s="16">
        <v>1589147.4</v>
      </c>
      <c r="F406" s="16">
        <v>0</v>
      </c>
      <c r="G406" s="13">
        <f t="shared" si="6"/>
        <v>0</v>
      </c>
    </row>
    <row r="407" spans="1:7" ht="25.5" outlineLevel="7" x14ac:dyDescent="0.2">
      <c r="A407" s="17"/>
      <c r="B407" s="14" t="s">
        <v>13</v>
      </c>
      <c r="C407" s="15" t="s">
        <v>282</v>
      </c>
      <c r="D407" s="15" t="s">
        <v>14</v>
      </c>
      <c r="E407" s="16">
        <v>1589147.4</v>
      </c>
      <c r="F407" s="16">
        <v>0</v>
      </c>
      <c r="G407" s="13">
        <f t="shared" si="6"/>
        <v>0</v>
      </c>
    </row>
    <row r="408" spans="1:7" ht="51" outlineLevel="3" x14ac:dyDescent="0.2">
      <c r="A408" s="17"/>
      <c r="B408" s="14" t="s">
        <v>66</v>
      </c>
      <c r="C408" s="15" t="s">
        <v>283</v>
      </c>
      <c r="D408" s="15"/>
      <c r="E408" s="16">
        <v>9400000</v>
      </c>
      <c r="F408" s="16">
        <v>0</v>
      </c>
      <c r="G408" s="13">
        <f t="shared" si="6"/>
        <v>0</v>
      </c>
    </row>
    <row r="409" spans="1:7" ht="25.5" outlineLevel="7" x14ac:dyDescent="0.2">
      <c r="A409" s="17"/>
      <c r="B409" s="14" t="s">
        <v>167</v>
      </c>
      <c r="C409" s="15" t="s">
        <v>283</v>
      </c>
      <c r="D409" s="15" t="s">
        <v>168</v>
      </c>
      <c r="E409" s="16">
        <v>9400000</v>
      </c>
      <c r="F409" s="16">
        <v>0</v>
      </c>
      <c r="G409" s="13">
        <f t="shared" si="6"/>
        <v>0</v>
      </c>
    </row>
    <row r="410" spans="1:7" outlineLevel="7" x14ac:dyDescent="0.2">
      <c r="A410" s="17"/>
      <c r="B410" s="14" t="s">
        <v>169</v>
      </c>
      <c r="C410" s="15" t="s">
        <v>283</v>
      </c>
      <c r="D410" s="15" t="s">
        <v>170</v>
      </c>
      <c r="E410" s="16">
        <v>9400000</v>
      </c>
      <c r="F410" s="16">
        <v>0</v>
      </c>
      <c r="G410" s="13">
        <f t="shared" si="6"/>
        <v>0</v>
      </c>
    </row>
    <row r="411" spans="1:7" ht="76.5" outlineLevel="3" x14ac:dyDescent="0.2">
      <c r="A411" s="17"/>
      <c r="B411" s="18" t="s">
        <v>284</v>
      </c>
      <c r="C411" s="15" t="s">
        <v>285</v>
      </c>
      <c r="D411" s="15"/>
      <c r="E411" s="16">
        <v>2274590.2200000002</v>
      </c>
      <c r="F411" s="16">
        <v>0</v>
      </c>
      <c r="G411" s="13">
        <f t="shared" si="6"/>
        <v>0</v>
      </c>
    </row>
    <row r="412" spans="1:7" ht="25.5" outlineLevel="7" x14ac:dyDescent="0.2">
      <c r="A412" s="17"/>
      <c r="B412" s="14" t="s">
        <v>11</v>
      </c>
      <c r="C412" s="15" t="s">
        <v>285</v>
      </c>
      <c r="D412" s="15" t="s">
        <v>12</v>
      </c>
      <c r="E412" s="16">
        <v>2274590.2200000002</v>
      </c>
      <c r="F412" s="16">
        <v>0</v>
      </c>
      <c r="G412" s="13">
        <f t="shared" si="6"/>
        <v>0</v>
      </c>
    </row>
    <row r="413" spans="1:7" ht="25.5" outlineLevel="7" x14ac:dyDescent="0.2">
      <c r="A413" s="17"/>
      <c r="B413" s="14" t="s">
        <v>13</v>
      </c>
      <c r="C413" s="15" t="s">
        <v>285</v>
      </c>
      <c r="D413" s="15" t="s">
        <v>14</v>
      </c>
      <c r="E413" s="16">
        <v>2274590.2200000002</v>
      </c>
      <c r="F413" s="16">
        <v>0</v>
      </c>
      <c r="G413" s="13">
        <f t="shared" si="6"/>
        <v>0</v>
      </c>
    </row>
    <row r="414" spans="1:7" ht="38.25" outlineLevel="2" x14ac:dyDescent="0.2">
      <c r="A414" s="17"/>
      <c r="B414" s="14" t="s">
        <v>286</v>
      </c>
      <c r="C414" s="15" t="s">
        <v>287</v>
      </c>
      <c r="D414" s="15"/>
      <c r="E414" s="16">
        <v>11742785.640000001</v>
      </c>
      <c r="F414" s="16">
        <v>0</v>
      </c>
      <c r="G414" s="13">
        <f t="shared" si="6"/>
        <v>0</v>
      </c>
    </row>
    <row r="415" spans="1:7" outlineLevel="3" x14ac:dyDescent="0.2">
      <c r="A415" s="17"/>
      <c r="B415" s="14" t="s">
        <v>27</v>
      </c>
      <c r="C415" s="15" t="s">
        <v>288</v>
      </c>
      <c r="D415" s="15"/>
      <c r="E415" s="16">
        <v>11742785.640000001</v>
      </c>
      <c r="F415" s="16">
        <v>0</v>
      </c>
      <c r="G415" s="13">
        <f t="shared" si="6"/>
        <v>0</v>
      </c>
    </row>
    <row r="416" spans="1:7" ht="25.5" outlineLevel="7" x14ac:dyDescent="0.2">
      <c r="A416" s="17"/>
      <c r="B416" s="14" t="s">
        <v>11</v>
      </c>
      <c r="C416" s="15" t="s">
        <v>288</v>
      </c>
      <c r="D416" s="15" t="s">
        <v>12</v>
      </c>
      <c r="E416" s="16">
        <v>11742785.640000001</v>
      </c>
      <c r="F416" s="16">
        <v>0</v>
      </c>
      <c r="G416" s="13">
        <f t="shared" si="6"/>
        <v>0</v>
      </c>
    </row>
    <row r="417" spans="1:7" ht="25.5" outlineLevel="7" x14ac:dyDescent="0.2">
      <c r="A417" s="17"/>
      <c r="B417" s="14" t="s">
        <v>13</v>
      </c>
      <c r="C417" s="15" t="s">
        <v>288</v>
      </c>
      <c r="D417" s="15" t="s">
        <v>14</v>
      </c>
      <c r="E417" s="16">
        <v>11742785.640000001</v>
      </c>
      <c r="F417" s="16">
        <v>0</v>
      </c>
      <c r="G417" s="13">
        <f t="shared" si="6"/>
        <v>0</v>
      </c>
    </row>
    <row r="418" spans="1:7" ht="38.25" outlineLevel="2" x14ac:dyDescent="0.2">
      <c r="A418" s="17"/>
      <c r="B418" s="14" t="s">
        <v>289</v>
      </c>
      <c r="C418" s="15" t="s">
        <v>290</v>
      </c>
      <c r="D418" s="15"/>
      <c r="E418" s="16">
        <v>8929995.6099999994</v>
      </c>
      <c r="F418" s="16">
        <v>1123625.46</v>
      </c>
      <c r="G418" s="13">
        <f t="shared" si="6"/>
        <v>0.12582598122912181</v>
      </c>
    </row>
    <row r="419" spans="1:7" outlineLevel="3" x14ac:dyDescent="0.2">
      <c r="A419" s="17"/>
      <c r="B419" s="14" t="s">
        <v>27</v>
      </c>
      <c r="C419" s="15" t="s">
        <v>291</v>
      </c>
      <c r="D419" s="15"/>
      <c r="E419" s="16">
        <v>8929995.6099999994</v>
      </c>
      <c r="F419" s="16">
        <v>1123625.46</v>
      </c>
      <c r="G419" s="13">
        <f t="shared" si="6"/>
        <v>0.12582598122912181</v>
      </c>
    </row>
    <row r="420" spans="1:7" ht="25.5" outlineLevel="7" x14ac:dyDescent="0.2">
      <c r="A420" s="17"/>
      <c r="B420" s="14" t="s">
        <v>11</v>
      </c>
      <c r="C420" s="15" t="s">
        <v>291</v>
      </c>
      <c r="D420" s="15" t="s">
        <v>12</v>
      </c>
      <c r="E420" s="16">
        <v>8929995.6099999994</v>
      </c>
      <c r="F420" s="16">
        <v>1123625.46</v>
      </c>
      <c r="G420" s="13">
        <f t="shared" si="6"/>
        <v>0.12582598122912181</v>
      </c>
    </row>
    <row r="421" spans="1:7" ht="25.5" outlineLevel="7" x14ac:dyDescent="0.2">
      <c r="A421" s="17"/>
      <c r="B421" s="14" t="s">
        <v>13</v>
      </c>
      <c r="C421" s="15" t="s">
        <v>291</v>
      </c>
      <c r="D421" s="15" t="s">
        <v>14</v>
      </c>
      <c r="E421" s="16">
        <v>8929995.6099999994</v>
      </c>
      <c r="F421" s="16">
        <v>1123625.46</v>
      </c>
      <c r="G421" s="13">
        <f t="shared" si="6"/>
        <v>0.12582598122912181</v>
      </c>
    </row>
    <row r="422" spans="1:7" ht="25.5" outlineLevel="2" x14ac:dyDescent="0.2">
      <c r="A422" s="17"/>
      <c r="B422" s="14" t="s">
        <v>292</v>
      </c>
      <c r="C422" s="15" t="s">
        <v>293</v>
      </c>
      <c r="D422" s="15"/>
      <c r="E422" s="16">
        <v>583743.49</v>
      </c>
      <c r="F422" s="16">
        <v>11000.23</v>
      </c>
      <c r="G422" s="13">
        <f t="shared" si="6"/>
        <v>1.8844287239931361E-2</v>
      </c>
    </row>
    <row r="423" spans="1:7" outlineLevel="3" x14ac:dyDescent="0.2">
      <c r="A423" s="17"/>
      <c r="B423" s="14" t="s">
        <v>27</v>
      </c>
      <c r="C423" s="15" t="s">
        <v>294</v>
      </c>
      <c r="D423" s="15"/>
      <c r="E423" s="16">
        <v>583743.49</v>
      </c>
      <c r="F423" s="16">
        <v>11000.23</v>
      </c>
      <c r="G423" s="13">
        <f t="shared" si="6"/>
        <v>1.8844287239931361E-2</v>
      </c>
    </row>
    <row r="424" spans="1:7" ht="25.5" outlineLevel="7" x14ac:dyDescent="0.2">
      <c r="A424" s="17"/>
      <c r="B424" s="14" t="s">
        <v>11</v>
      </c>
      <c r="C424" s="15" t="s">
        <v>294</v>
      </c>
      <c r="D424" s="15" t="s">
        <v>12</v>
      </c>
      <c r="E424" s="16">
        <v>583743.49</v>
      </c>
      <c r="F424" s="16">
        <v>11000.23</v>
      </c>
      <c r="G424" s="13">
        <f t="shared" si="6"/>
        <v>1.8844287239931361E-2</v>
      </c>
    </row>
    <row r="425" spans="1:7" ht="25.5" outlineLevel="7" x14ac:dyDescent="0.2">
      <c r="A425" s="17"/>
      <c r="B425" s="14" t="s">
        <v>13</v>
      </c>
      <c r="C425" s="15" t="s">
        <v>294</v>
      </c>
      <c r="D425" s="15" t="s">
        <v>14</v>
      </c>
      <c r="E425" s="16">
        <v>583743.49</v>
      </c>
      <c r="F425" s="16">
        <v>11000.23</v>
      </c>
      <c r="G425" s="13">
        <f t="shared" si="6"/>
        <v>1.8844287239931361E-2</v>
      </c>
    </row>
    <row r="426" spans="1:7" outlineLevel="1" x14ac:dyDescent="0.2">
      <c r="A426" s="17"/>
      <c r="B426" s="14" t="s">
        <v>295</v>
      </c>
      <c r="C426" s="15" t="s">
        <v>296</v>
      </c>
      <c r="D426" s="15"/>
      <c r="E426" s="16">
        <v>2471112.1</v>
      </c>
      <c r="F426" s="16">
        <v>809016.5</v>
      </c>
      <c r="G426" s="13">
        <f t="shared" si="6"/>
        <v>0.32738963966871432</v>
      </c>
    </row>
    <row r="427" spans="1:7" ht="25.5" outlineLevel="2" x14ac:dyDescent="0.2">
      <c r="A427" s="17"/>
      <c r="B427" s="14" t="s">
        <v>297</v>
      </c>
      <c r="C427" s="15" t="s">
        <v>298</v>
      </c>
      <c r="D427" s="15"/>
      <c r="E427" s="16">
        <v>2471112.1</v>
      </c>
      <c r="F427" s="16">
        <v>809016.5</v>
      </c>
      <c r="G427" s="13">
        <f t="shared" si="6"/>
        <v>0.32738963966871432</v>
      </c>
    </row>
    <row r="428" spans="1:7" outlineLevel="3" x14ac:dyDescent="0.2">
      <c r="A428" s="17"/>
      <c r="B428" s="14" t="s">
        <v>27</v>
      </c>
      <c r="C428" s="15" t="s">
        <v>299</v>
      </c>
      <c r="D428" s="15"/>
      <c r="E428" s="16">
        <v>251062</v>
      </c>
      <c r="F428" s="16">
        <v>0</v>
      </c>
      <c r="G428" s="13">
        <f t="shared" si="6"/>
        <v>0</v>
      </c>
    </row>
    <row r="429" spans="1:7" ht="25.5" outlineLevel="7" x14ac:dyDescent="0.2">
      <c r="A429" s="17"/>
      <c r="B429" s="14" t="s">
        <v>58</v>
      </c>
      <c r="C429" s="15" t="s">
        <v>299</v>
      </c>
      <c r="D429" s="15" t="s">
        <v>59</v>
      </c>
      <c r="E429" s="16">
        <v>251062</v>
      </c>
      <c r="F429" s="16">
        <v>0</v>
      </c>
      <c r="G429" s="13">
        <f t="shared" si="6"/>
        <v>0</v>
      </c>
    </row>
    <row r="430" spans="1:7" outlineLevel="7" x14ac:dyDescent="0.2">
      <c r="A430" s="17"/>
      <c r="B430" s="14" t="s">
        <v>91</v>
      </c>
      <c r="C430" s="15" t="s">
        <v>299</v>
      </c>
      <c r="D430" s="15" t="s">
        <v>92</v>
      </c>
      <c r="E430" s="16">
        <v>216499.5</v>
      </c>
      <c r="F430" s="16">
        <v>0</v>
      </c>
      <c r="G430" s="13">
        <f t="shared" si="6"/>
        <v>0</v>
      </c>
    </row>
    <row r="431" spans="1:7" outlineLevel="7" x14ac:dyDescent="0.2">
      <c r="A431" s="17"/>
      <c r="B431" s="14" t="s">
        <v>60</v>
      </c>
      <c r="C431" s="15" t="s">
        <v>299</v>
      </c>
      <c r="D431" s="15" t="s">
        <v>61</v>
      </c>
      <c r="E431" s="16">
        <v>34562.5</v>
      </c>
      <c r="F431" s="16">
        <v>0</v>
      </c>
      <c r="G431" s="13">
        <f t="shared" si="6"/>
        <v>0</v>
      </c>
    </row>
    <row r="432" spans="1:7" ht="89.25" outlineLevel="3" x14ac:dyDescent="0.2">
      <c r="A432" s="17"/>
      <c r="B432" s="18" t="s">
        <v>206</v>
      </c>
      <c r="C432" s="15" t="s">
        <v>300</v>
      </c>
      <c r="D432" s="15"/>
      <c r="E432" s="16">
        <v>1110025.05</v>
      </c>
      <c r="F432" s="16">
        <v>713928.6</v>
      </c>
      <c r="G432" s="13">
        <f t="shared" si="6"/>
        <v>0.64316440426276866</v>
      </c>
    </row>
    <row r="433" spans="1:7" ht="25.5" outlineLevel="7" x14ac:dyDescent="0.2">
      <c r="A433" s="17"/>
      <c r="B433" s="14" t="s">
        <v>58</v>
      </c>
      <c r="C433" s="15" t="s">
        <v>300</v>
      </c>
      <c r="D433" s="15" t="s">
        <v>59</v>
      </c>
      <c r="E433" s="16">
        <v>1110025.05</v>
      </c>
      <c r="F433" s="16">
        <v>713928.6</v>
      </c>
      <c r="G433" s="13">
        <f t="shared" si="6"/>
        <v>0.64316440426276866</v>
      </c>
    </row>
    <row r="434" spans="1:7" outlineLevel="7" x14ac:dyDescent="0.2">
      <c r="A434" s="17"/>
      <c r="B434" s="14" t="s">
        <v>91</v>
      </c>
      <c r="C434" s="15" t="s">
        <v>300</v>
      </c>
      <c r="D434" s="15" t="s">
        <v>92</v>
      </c>
      <c r="E434" s="16">
        <v>953526.05</v>
      </c>
      <c r="F434" s="16">
        <v>713928.6</v>
      </c>
      <c r="G434" s="13">
        <f t="shared" si="6"/>
        <v>0.74872479886627108</v>
      </c>
    </row>
    <row r="435" spans="1:7" outlineLevel="7" x14ac:dyDescent="0.2">
      <c r="A435" s="17"/>
      <c r="B435" s="14" t="s">
        <v>60</v>
      </c>
      <c r="C435" s="15" t="s">
        <v>300</v>
      </c>
      <c r="D435" s="15" t="s">
        <v>61</v>
      </c>
      <c r="E435" s="16">
        <v>156499</v>
      </c>
      <c r="F435" s="16">
        <v>0</v>
      </c>
      <c r="G435" s="13">
        <f t="shared" si="6"/>
        <v>0</v>
      </c>
    </row>
    <row r="436" spans="1:7" ht="89.25" outlineLevel="3" x14ac:dyDescent="0.2">
      <c r="A436" s="17"/>
      <c r="B436" s="18" t="s">
        <v>208</v>
      </c>
      <c r="C436" s="15" t="s">
        <v>301</v>
      </c>
      <c r="D436" s="15"/>
      <c r="E436" s="16">
        <v>1110025.05</v>
      </c>
      <c r="F436" s="16">
        <v>95087.9</v>
      </c>
      <c r="G436" s="13">
        <f t="shared" si="6"/>
        <v>8.5662841572809539E-2</v>
      </c>
    </row>
    <row r="437" spans="1:7" ht="25.5" outlineLevel="7" x14ac:dyDescent="0.2">
      <c r="A437" s="17"/>
      <c r="B437" s="14" t="s">
        <v>58</v>
      </c>
      <c r="C437" s="15" t="s">
        <v>301</v>
      </c>
      <c r="D437" s="15" t="s">
        <v>59</v>
      </c>
      <c r="E437" s="16">
        <v>1110025.05</v>
      </c>
      <c r="F437" s="16">
        <v>95087.9</v>
      </c>
      <c r="G437" s="13">
        <f t="shared" si="6"/>
        <v>8.5662841572809539E-2</v>
      </c>
    </row>
    <row r="438" spans="1:7" outlineLevel="7" x14ac:dyDescent="0.2">
      <c r="A438" s="17"/>
      <c r="B438" s="14" t="s">
        <v>91</v>
      </c>
      <c r="C438" s="15" t="s">
        <v>301</v>
      </c>
      <c r="D438" s="15" t="s">
        <v>92</v>
      </c>
      <c r="E438" s="16">
        <v>953526.05</v>
      </c>
      <c r="F438" s="16">
        <v>78320.149999999994</v>
      </c>
      <c r="G438" s="13">
        <f t="shared" si="6"/>
        <v>8.2137399392496924E-2</v>
      </c>
    </row>
    <row r="439" spans="1:7" outlineLevel="7" x14ac:dyDescent="0.2">
      <c r="A439" s="17"/>
      <c r="B439" s="14" t="s">
        <v>60</v>
      </c>
      <c r="C439" s="15" t="s">
        <v>301</v>
      </c>
      <c r="D439" s="15" t="s">
        <v>61</v>
      </c>
      <c r="E439" s="16">
        <v>156499</v>
      </c>
      <c r="F439" s="16">
        <v>16767.75</v>
      </c>
      <c r="G439" s="13">
        <f t="shared" si="6"/>
        <v>0.10714285714285714</v>
      </c>
    </row>
    <row r="440" spans="1:7" ht="25.5" x14ac:dyDescent="0.2">
      <c r="A440" s="8">
        <v>4</v>
      </c>
      <c r="B440" s="14" t="s">
        <v>302</v>
      </c>
      <c r="C440" s="15" t="s">
        <v>303</v>
      </c>
      <c r="D440" s="15"/>
      <c r="E440" s="16">
        <v>1244019110.6600001</v>
      </c>
      <c r="F440" s="16">
        <v>794992248.14999998</v>
      </c>
      <c r="G440" s="13">
        <f t="shared" si="6"/>
        <v>0.63905147544576379</v>
      </c>
    </row>
    <row r="441" spans="1:7" ht="25.5" outlineLevel="1" x14ac:dyDescent="0.2">
      <c r="A441" s="17"/>
      <c r="B441" s="14" t="s">
        <v>304</v>
      </c>
      <c r="C441" s="15" t="s">
        <v>305</v>
      </c>
      <c r="D441" s="15"/>
      <c r="E441" s="16">
        <v>27389435.27</v>
      </c>
      <c r="F441" s="16">
        <v>19822208.809999999</v>
      </c>
      <c r="G441" s="13">
        <f t="shared" si="6"/>
        <v>0.72371732438424963</v>
      </c>
    </row>
    <row r="442" spans="1:7" ht="25.5" outlineLevel="2" x14ac:dyDescent="0.2">
      <c r="A442" s="17"/>
      <c r="B442" s="14" t="s">
        <v>5</v>
      </c>
      <c r="C442" s="15" t="s">
        <v>306</v>
      </c>
      <c r="D442" s="15"/>
      <c r="E442" s="16">
        <v>27389435.27</v>
      </c>
      <c r="F442" s="16">
        <v>19822208.809999999</v>
      </c>
      <c r="G442" s="13">
        <f t="shared" si="6"/>
        <v>0.72371732438424963</v>
      </c>
    </row>
    <row r="443" spans="1:7" ht="38.25" outlineLevel="7" x14ac:dyDescent="0.2">
      <c r="A443" s="17"/>
      <c r="B443" s="14" t="s">
        <v>7</v>
      </c>
      <c r="C443" s="15" t="s">
        <v>306</v>
      </c>
      <c r="D443" s="15" t="s">
        <v>8</v>
      </c>
      <c r="E443" s="16">
        <v>27314435.27</v>
      </c>
      <c r="F443" s="16">
        <v>19822208.809999999</v>
      </c>
      <c r="G443" s="13">
        <f t="shared" si="6"/>
        <v>0.72570450803978859</v>
      </c>
    </row>
    <row r="444" spans="1:7" outlineLevel="7" x14ac:dyDescent="0.2">
      <c r="A444" s="17"/>
      <c r="B444" s="14" t="s">
        <v>9</v>
      </c>
      <c r="C444" s="15" t="s">
        <v>306</v>
      </c>
      <c r="D444" s="15" t="s">
        <v>10</v>
      </c>
      <c r="E444" s="16">
        <v>27314435.27</v>
      </c>
      <c r="F444" s="16">
        <v>19822208.809999999</v>
      </c>
      <c r="G444" s="13">
        <f t="shared" si="6"/>
        <v>0.72570450803978859</v>
      </c>
    </row>
    <row r="445" spans="1:7" ht="25.5" outlineLevel="7" x14ac:dyDescent="0.2">
      <c r="A445" s="17"/>
      <c r="B445" s="14" t="s">
        <v>11</v>
      </c>
      <c r="C445" s="15" t="s">
        <v>306</v>
      </c>
      <c r="D445" s="15" t="s">
        <v>12</v>
      </c>
      <c r="E445" s="16">
        <v>75000</v>
      </c>
      <c r="F445" s="16">
        <v>0</v>
      </c>
      <c r="G445" s="13">
        <f t="shared" si="6"/>
        <v>0</v>
      </c>
    </row>
    <row r="446" spans="1:7" ht="25.5" outlineLevel="7" x14ac:dyDescent="0.2">
      <c r="A446" s="17"/>
      <c r="B446" s="14" t="s">
        <v>13</v>
      </c>
      <c r="C446" s="15" t="s">
        <v>306</v>
      </c>
      <c r="D446" s="15" t="s">
        <v>14</v>
      </c>
      <c r="E446" s="16">
        <v>75000</v>
      </c>
      <c r="F446" s="16">
        <v>0</v>
      </c>
      <c r="G446" s="13">
        <f t="shared" si="6"/>
        <v>0</v>
      </c>
    </row>
    <row r="447" spans="1:7" ht="51" outlineLevel="1" x14ac:dyDescent="0.2">
      <c r="A447" s="17"/>
      <c r="B447" s="14" t="s">
        <v>307</v>
      </c>
      <c r="C447" s="15" t="s">
        <v>308</v>
      </c>
      <c r="D447" s="15"/>
      <c r="E447" s="16">
        <v>197227901.03999999</v>
      </c>
      <c r="F447" s="16">
        <v>125740636.53</v>
      </c>
      <c r="G447" s="13">
        <f t="shared" si="6"/>
        <v>0.63753979972893604</v>
      </c>
    </row>
    <row r="448" spans="1:7" ht="25.5" outlineLevel="2" x14ac:dyDescent="0.2">
      <c r="A448" s="17"/>
      <c r="B448" s="14" t="s">
        <v>309</v>
      </c>
      <c r="C448" s="15" t="s">
        <v>310</v>
      </c>
      <c r="D448" s="15"/>
      <c r="E448" s="16">
        <v>165156295.49000001</v>
      </c>
      <c r="F448" s="16">
        <v>111130544.31</v>
      </c>
      <c r="G448" s="13">
        <f t="shared" si="6"/>
        <v>0.67288106687237248</v>
      </c>
    </row>
    <row r="449" spans="1:7" outlineLevel="3" x14ac:dyDescent="0.2">
      <c r="A449" s="17"/>
      <c r="B449" s="14" t="s">
        <v>27</v>
      </c>
      <c r="C449" s="15" t="s">
        <v>311</v>
      </c>
      <c r="D449" s="15"/>
      <c r="E449" s="16">
        <v>165109823.78999999</v>
      </c>
      <c r="F449" s="16">
        <v>111084072.61</v>
      </c>
      <c r="G449" s="13">
        <f t="shared" si="6"/>
        <v>0.67278899619737764</v>
      </c>
    </row>
    <row r="450" spans="1:7" ht="25.5" outlineLevel="7" x14ac:dyDescent="0.2">
      <c r="A450" s="17"/>
      <c r="B450" s="14" t="s">
        <v>11</v>
      </c>
      <c r="C450" s="15" t="s">
        <v>311</v>
      </c>
      <c r="D450" s="15" t="s">
        <v>12</v>
      </c>
      <c r="E450" s="16">
        <v>10930827.699999999</v>
      </c>
      <c r="F450" s="16">
        <v>7845416.2000000002</v>
      </c>
      <c r="G450" s="13">
        <f t="shared" si="6"/>
        <v>0.7177330404723149</v>
      </c>
    </row>
    <row r="451" spans="1:7" ht="25.5" outlineLevel="7" x14ac:dyDescent="0.2">
      <c r="A451" s="17"/>
      <c r="B451" s="14" t="s">
        <v>13</v>
      </c>
      <c r="C451" s="15" t="s">
        <v>311</v>
      </c>
      <c r="D451" s="15" t="s">
        <v>14</v>
      </c>
      <c r="E451" s="16">
        <v>10930827.699999999</v>
      </c>
      <c r="F451" s="16">
        <v>7845416.2000000002</v>
      </c>
      <c r="G451" s="13">
        <f t="shared" si="6"/>
        <v>0.7177330404723149</v>
      </c>
    </row>
    <row r="452" spans="1:7" ht="25.5" outlineLevel="7" x14ac:dyDescent="0.2">
      <c r="A452" s="17"/>
      <c r="B452" s="14" t="s">
        <v>58</v>
      </c>
      <c r="C452" s="15" t="s">
        <v>311</v>
      </c>
      <c r="D452" s="15" t="s">
        <v>59</v>
      </c>
      <c r="E452" s="16">
        <v>154178996.09</v>
      </c>
      <c r="F452" s="16">
        <v>103238656.41</v>
      </c>
      <c r="G452" s="13">
        <f t="shared" si="6"/>
        <v>0.6696025984611792</v>
      </c>
    </row>
    <row r="453" spans="1:7" outlineLevel="7" x14ac:dyDescent="0.2">
      <c r="A453" s="17"/>
      <c r="B453" s="14" t="s">
        <v>91</v>
      </c>
      <c r="C453" s="15" t="s">
        <v>311</v>
      </c>
      <c r="D453" s="15" t="s">
        <v>92</v>
      </c>
      <c r="E453" s="16">
        <v>154178996.09</v>
      </c>
      <c r="F453" s="16">
        <v>103238656.41</v>
      </c>
      <c r="G453" s="13">
        <f t="shared" si="6"/>
        <v>0.6696025984611792</v>
      </c>
    </row>
    <row r="454" spans="1:7" ht="76.5" outlineLevel="3" x14ac:dyDescent="0.2">
      <c r="A454" s="17"/>
      <c r="B454" s="18" t="s">
        <v>104</v>
      </c>
      <c r="C454" s="15" t="s">
        <v>312</v>
      </c>
      <c r="D454" s="15"/>
      <c r="E454" s="16">
        <v>46471.7</v>
      </c>
      <c r="F454" s="16">
        <v>46471.7</v>
      </c>
      <c r="G454" s="13">
        <f t="shared" ref="G454:G517" si="7">F454/E454</f>
        <v>1</v>
      </c>
    </row>
    <row r="455" spans="1:7" ht="25.5" outlineLevel="7" x14ac:dyDescent="0.2">
      <c r="A455" s="17"/>
      <c r="B455" s="14" t="s">
        <v>58</v>
      </c>
      <c r="C455" s="15" t="s">
        <v>312</v>
      </c>
      <c r="D455" s="15" t="s">
        <v>59</v>
      </c>
      <c r="E455" s="16">
        <v>46471.7</v>
      </c>
      <c r="F455" s="16">
        <v>46471.7</v>
      </c>
      <c r="G455" s="13">
        <f t="shared" si="7"/>
        <v>1</v>
      </c>
    </row>
    <row r="456" spans="1:7" outlineLevel="7" x14ac:dyDescent="0.2">
      <c r="A456" s="17"/>
      <c r="B456" s="14" t="s">
        <v>91</v>
      </c>
      <c r="C456" s="15" t="s">
        <v>312</v>
      </c>
      <c r="D456" s="15" t="s">
        <v>92</v>
      </c>
      <c r="E456" s="16">
        <v>46471.7</v>
      </c>
      <c r="F456" s="16">
        <v>46471.7</v>
      </c>
      <c r="G456" s="13">
        <f t="shared" si="7"/>
        <v>1</v>
      </c>
    </row>
    <row r="457" spans="1:7" ht="38.25" outlineLevel="2" x14ac:dyDescent="0.2">
      <c r="A457" s="17"/>
      <c r="B457" s="14" t="s">
        <v>313</v>
      </c>
      <c r="C457" s="15" t="s">
        <v>314</v>
      </c>
      <c r="D457" s="15"/>
      <c r="E457" s="16">
        <v>26069850.059999999</v>
      </c>
      <c r="F457" s="16">
        <v>14610092.220000001</v>
      </c>
      <c r="G457" s="13">
        <f t="shared" si="7"/>
        <v>0.56042102990138953</v>
      </c>
    </row>
    <row r="458" spans="1:7" outlineLevel="3" x14ac:dyDescent="0.2">
      <c r="A458" s="17"/>
      <c r="B458" s="14" t="s">
        <v>27</v>
      </c>
      <c r="C458" s="15" t="s">
        <v>315</v>
      </c>
      <c r="D458" s="15"/>
      <c r="E458" s="16">
        <v>26069850.059999999</v>
      </c>
      <c r="F458" s="16">
        <v>14610092.220000001</v>
      </c>
      <c r="G458" s="13">
        <f t="shared" si="7"/>
        <v>0.56042102990138953</v>
      </c>
    </row>
    <row r="459" spans="1:7" ht="25.5" outlineLevel="7" x14ac:dyDescent="0.2">
      <c r="A459" s="17"/>
      <c r="B459" s="14" t="s">
        <v>58</v>
      </c>
      <c r="C459" s="15" t="s">
        <v>315</v>
      </c>
      <c r="D459" s="15" t="s">
        <v>59</v>
      </c>
      <c r="E459" s="16">
        <v>26069850.059999999</v>
      </c>
      <c r="F459" s="16">
        <v>14610092.220000001</v>
      </c>
      <c r="G459" s="13">
        <f t="shared" si="7"/>
        <v>0.56042102990138953</v>
      </c>
    </row>
    <row r="460" spans="1:7" outlineLevel="7" x14ac:dyDescent="0.2">
      <c r="A460" s="17"/>
      <c r="B460" s="14" t="s">
        <v>91</v>
      </c>
      <c r="C460" s="15" t="s">
        <v>315</v>
      </c>
      <c r="D460" s="15" t="s">
        <v>92</v>
      </c>
      <c r="E460" s="16">
        <v>26069850.059999999</v>
      </c>
      <c r="F460" s="16">
        <v>14610092.220000001</v>
      </c>
      <c r="G460" s="13">
        <f t="shared" si="7"/>
        <v>0.56042102990138953</v>
      </c>
    </row>
    <row r="461" spans="1:7" ht="51" outlineLevel="2" x14ac:dyDescent="0.2">
      <c r="A461" s="17"/>
      <c r="B461" s="14" t="s">
        <v>316</v>
      </c>
      <c r="C461" s="15" t="s">
        <v>317</v>
      </c>
      <c r="D461" s="15"/>
      <c r="E461" s="16">
        <v>6001755.4900000002</v>
      </c>
      <c r="F461" s="16">
        <v>0</v>
      </c>
      <c r="G461" s="13">
        <f t="shared" si="7"/>
        <v>0</v>
      </c>
    </row>
    <row r="462" spans="1:7" outlineLevel="3" x14ac:dyDescent="0.2">
      <c r="A462" s="17"/>
      <c r="B462" s="14" t="s">
        <v>27</v>
      </c>
      <c r="C462" s="15" t="s">
        <v>318</v>
      </c>
      <c r="D462" s="15"/>
      <c r="E462" s="16">
        <v>6001755.4900000002</v>
      </c>
      <c r="F462" s="16">
        <v>0</v>
      </c>
      <c r="G462" s="13">
        <f t="shared" si="7"/>
        <v>0</v>
      </c>
    </row>
    <row r="463" spans="1:7" ht="25.5" outlineLevel="7" x14ac:dyDescent="0.2">
      <c r="A463" s="17"/>
      <c r="B463" s="14" t="s">
        <v>58</v>
      </c>
      <c r="C463" s="15" t="s">
        <v>318</v>
      </c>
      <c r="D463" s="15" t="s">
        <v>59</v>
      </c>
      <c r="E463" s="16">
        <v>4501755.49</v>
      </c>
      <c r="F463" s="16">
        <v>0</v>
      </c>
      <c r="G463" s="13">
        <f t="shared" si="7"/>
        <v>0</v>
      </c>
    </row>
    <row r="464" spans="1:7" ht="25.5" outlineLevel="7" x14ac:dyDescent="0.2">
      <c r="A464" s="17"/>
      <c r="B464" s="14" t="s">
        <v>114</v>
      </c>
      <c r="C464" s="15" t="s">
        <v>318</v>
      </c>
      <c r="D464" s="15" t="s">
        <v>115</v>
      </c>
      <c r="E464" s="16">
        <v>4501755.49</v>
      </c>
      <c r="F464" s="16">
        <v>0</v>
      </c>
      <c r="G464" s="13">
        <f t="shared" si="7"/>
        <v>0</v>
      </c>
    </row>
    <row r="465" spans="1:7" outlineLevel="7" x14ac:dyDescent="0.2">
      <c r="A465" s="17"/>
      <c r="B465" s="14" t="s">
        <v>15</v>
      </c>
      <c r="C465" s="15" t="s">
        <v>318</v>
      </c>
      <c r="D465" s="15" t="s">
        <v>16</v>
      </c>
      <c r="E465" s="16">
        <v>1500000</v>
      </c>
      <c r="F465" s="16">
        <v>0</v>
      </c>
      <c r="G465" s="13">
        <f t="shared" si="7"/>
        <v>0</v>
      </c>
    </row>
    <row r="466" spans="1:7" ht="38.25" outlineLevel="7" x14ac:dyDescent="0.2">
      <c r="A466" s="17"/>
      <c r="B466" s="14" t="s">
        <v>116</v>
      </c>
      <c r="C466" s="15" t="s">
        <v>318</v>
      </c>
      <c r="D466" s="15" t="s">
        <v>117</v>
      </c>
      <c r="E466" s="16">
        <v>1500000</v>
      </c>
      <c r="F466" s="16">
        <v>0</v>
      </c>
      <c r="G466" s="13">
        <f t="shared" si="7"/>
        <v>0</v>
      </c>
    </row>
    <row r="467" spans="1:7" outlineLevel="1" x14ac:dyDescent="0.2">
      <c r="A467" s="17"/>
      <c r="B467" s="14" t="s">
        <v>319</v>
      </c>
      <c r="C467" s="15" t="s">
        <v>320</v>
      </c>
      <c r="D467" s="15"/>
      <c r="E467" s="16">
        <v>989401774.35000002</v>
      </c>
      <c r="F467" s="16">
        <v>649429402.80999994</v>
      </c>
      <c r="G467" s="13">
        <f t="shared" si="7"/>
        <v>0.65638592899901638</v>
      </c>
    </row>
    <row r="468" spans="1:7" ht="25.5" outlineLevel="2" x14ac:dyDescent="0.2">
      <c r="A468" s="17"/>
      <c r="B468" s="14" t="s">
        <v>321</v>
      </c>
      <c r="C468" s="15" t="s">
        <v>322</v>
      </c>
      <c r="D468" s="15"/>
      <c r="E468" s="16">
        <v>970339971.15999997</v>
      </c>
      <c r="F468" s="16">
        <v>646874362.58000004</v>
      </c>
      <c r="G468" s="13">
        <f t="shared" si="7"/>
        <v>0.66664713585558</v>
      </c>
    </row>
    <row r="469" spans="1:7" outlineLevel="3" x14ac:dyDescent="0.2">
      <c r="A469" s="17"/>
      <c r="B469" s="14" t="s">
        <v>27</v>
      </c>
      <c r="C469" s="15" t="s">
        <v>323</v>
      </c>
      <c r="D469" s="15"/>
      <c r="E469" s="16">
        <v>967228971.15999997</v>
      </c>
      <c r="F469" s="16">
        <v>645697362.58000004</v>
      </c>
      <c r="G469" s="13">
        <f t="shared" si="7"/>
        <v>0.66757446461266945</v>
      </c>
    </row>
    <row r="470" spans="1:7" ht="25.5" outlineLevel="7" x14ac:dyDescent="0.2">
      <c r="A470" s="17"/>
      <c r="B470" s="14" t="s">
        <v>11</v>
      </c>
      <c r="C470" s="15" t="s">
        <v>323</v>
      </c>
      <c r="D470" s="15" t="s">
        <v>12</v>
      </c>
      <c r="E470" s="16">
        <v>19399652.309999999</v>
      </c>
      <c r="F470" s="16">
        <v>13902973.82</v>
      </c>
      <c r="G470" s="13">
        <f t="shared" si="7"/>
        <v>0.71666097916782723</v>
      </c>
    </row>
    <row r="471" spans="1:7" ht="25.5" outlineLevel="7" x14ac:dyDescent="0.2">
      <c r="A471" s="17"/>
      <c r="B471" s="14" t="s">
        <v>13</v>
      </c>
      <c r="C471" s="15" t="s">
        <v>323</v>
      </c>
      <c r="D471" s="15" t="s">
        <v>14</v>
      </c>
      <c r="E471" s="16">
        <v>19399652.309999999</v>
      </c>
      <c r="F471" s="16">
        <v>13902973.82</v>
      </c>
      <c r="G471" s="13">
        <f t="shared" si="7"/>
        <v>0.71666097916782723</v>
      </c>
    </row>
    <row r="472" spans="1:7" ht="25.5" outlineLevel="7" x14ac:dyDescent="0.2">
      <c r="A472" s="17"/>
      <c r="B472" s="14" t="s">
        <v>58</v>
      </c>
      <c r="C472" s="15" t="s">
        <v>323</v>
      </c>
      <c r="D472" s="15" t="s">
        <v>59</v>
      </c>
      <c r="E472" s="16">
        <v>947829318.85000002</v>
      </c>
      <c r="F472" s="16">
        <v>631794388.75999999</v>
      </c>
      <c r="G472" s="13">
        <f t="shared" si="7"/>
        <v>0.66656978866886629</v>
      </c>
    </row>
    <row r="473" spans="1:7" outlineLevel="7" x14ac:dyDescent="0.2">
      <c r="A473" s="17"/>
      <c r="B473" s="14" t="s">
        <v>91</v>
      </c>
      <c r="C473" s="15" t="s">
        <v>323</v>
      </c>
      <c r="D473" s="15" t="s">
        <v>92</v>
      </c>
      <c r="E473" s="16">
        <v>452144837.25999999</v>
      </c>
      <c r="F473" s="16">
        <v>306951816.23000002</v>
      </c>
      <c r="G473" s="13">
        <f t="shared" si="7"/>
        <v>0.67887940087988086</v>
      </c>
    </row>
    <row r="474" spans="1:7" outlineLevel="7" x14ac:dyDescent="0.2">
      <c r="A474" s="17"/>
      <c r="B474" s="14" t="s">
        <v>60</v>
      </c>
      <c r="C474" s="15" t="s">
        <v>323</v>
      </c>
      <c r="D474" s="15" t="s">
        <v>61</v>
      </c>
      <c r="E474" s="16">
        <v>495684481.58999997</v>
      </c>
      <c r="F474" s="16">
        <v>324842572.52999997</v>
      </c>
      <c r="G474" s="13">
        <f t="shared" si="7"/>
        <v>0.65534142099427262</v>
      </c>
    </row>
    <row r="475" spans="1:7" ht="51" outlineLevel="3" x14ac:dyDescent="0.2">
      <c r="A475" s="17"/>
      <c r="B475" s="14" t="s">
        <v>66</v>
      </c>
      <c r="C475" s="15" t="s">
        <v>324</v>
      </c>
      <c r="D475" s="15"/>
      <c r="E475" s="16">
        <v>3111000</v>
      </c>
      <c r="F475" s="16">
        <v>1177000</v>
      </c>
      <c r="G475" s="13">
        <f t="shared" si="7"/>
        <v>0.37833494053359046</v>
      </c>
    </row>
    <row r="476" spans="1:7" ht="25.5" outlineLevel="7" x14ac:dyDescent="0.2">
      <c r="A476" s="17"/>
      <c r="B476" s="14" t="s">
        <v>58</v>
      </c>
      <c r="C476" s="15" t="s">
        <v>324</v>
      </c>
      <c r="D476" s="15" t="s">
        <v>59</v>
      </c>
      <c r="E476" s="16">
        <v>3111000</v>
      </c>
      <c r="F476" s="16">
        <v>1177000</v>
      </c>
      <c r="G476" s="13">
        <f t="shared" si="7"/>
        <v>0.37833494053359046</v>
      </c>
    </row>
    <row r="477" spans="1:7" outlineLevel="7" x14ac:dyDescent="0.2">
      <c r="A477" s="17"/>
      <c r="B477" s="14" t="s">
        <v>91</v>
      </c>
      <c r="C477" s="15" t="s">
        <v>324</v>
      </c>
      <c r="D477" s="15" t="s">
        <v>92</v>
      </c>
      <c r="E477" s="16">
        <v>1906000</v>
      </c>
      <c r="F477" s="16">
        <v>350000</v>
      </c>
      <c r="G477" s="13">
        <f t="shared" si="7"/>
        <v>0.18363064008394545</v>
      </c>
    </row>
    <row r="478" spans="1:7" outlineLevel="7" x14ac:dyDescent="0.2">
      <c r="A478" s="17"/>
      <c r="B478" s="14" t="s">
        <v>60</v>
      </c>
      <c r="C478" s="15" t="s">
        <v>324</v>
      </c>
      <c r="D478" s="15" t="s">
        <v>61</v>
      </c>
      <c r="E478" s="16">
        <v>1205000</v>
      </c>
      <c r="F478" s="16">
        <v>827000</v>
      </c>
      <c r="G478" s="13">
        <f t="shared" si="7"/>
        <v>0.68630705394190872</v>
      </c>
    </row>
    <row r="479" spans="1:7" ht="25.5" outlineLevel="2" x14ac:dyDescent="0.2">
      <c r="A479" s="17"/>
      <c r="B479" s="14" t="s">
        <v>325</v>
      </c>
      <c r="C479" s="15" t="s">
        <v>326</v>
      </c>
      <c r="D479" s="15"/>
      <c r="E479" s="16">
        <v>10703473.68</v>
      </c>
      <c r="F479" s="16">
        <v>454300</v>
      </c>
      <c r="G479" s="13">
        <f t="shared" si="7"/>
        <v>4.2444164724661615E-2</v>
      </c>
    </row>
    <row r="480" spans="1:7" ht="114.75" outlineLevel="3" x14ac:dyDescent="0.2">
      <c r="A480" s="17"/>
      <c r="B480" s="18" t="s">
        <v>327</v>
      </c>
      <c r="C480" s="15" t="s">
        <v>328</v>
      </c>
      <c r="D480" s="15"/>
      <c r="E480" s="16">
        <v>10168300</v>
      </c>
      <c r="F480" s="16">
        <v>431585</v>
      </c>
      <c r="G480" s="13">
        <f t="shared" si="7"/>
        <v>4.244416470796495E-2</v>
      </c>
    </row>
    <row r="481" spans="1:7" ht="25.5" outlineLevel="7" x14ac:dyDescent="0.2">
      <c r="A481" s="17"/>
      <c r="B481" s="14" t="s">
        <v>58</v>
      </c>
      <c r="C481" s="15" t="s">
        <v>328</v>
      </c>
      <c r="D481" s="15" t="s">
        <v>59</v>
      </c>
      <c r="E481" s="16">
        <v>10168300</v>
      </c>
      <c r="F481" s="16">
        <v>431585</v>
      </c>
      <c r="G481" s="13">
        <f t="shared" si="7"/>
        <v>4.244416470796495E-2</v>
      </c>
    </row>
    <row r="482" spans="1:7" outlineLevel="7" x14ac:dyDescent="0.2">
      <c r="A482" s="17"/>
      <c r="B482" s="14" t="s">
        <v>91</v>
      </c>
      <c r="C482" s="15" t="s">
        <v>328</v>
      </c>
      <c r="D482" s="15" t="s">
        <v>92</v>
      </c>
      <c r="E482" s="16">
        <v>7812200</v>
      </c>
      <c r="F482" s="16">
        <v>431585</v>
      </c>
      <c r="G482" s="13">
        <f t="shared" si="7"/>
        <v>5.5245001408054072E-2</v>
      </c>
    </row>
    <row r="483" spans="1:7" outlineLevel="7" x14ac:dyDescent="0.2">
      <c r="A483" s="17"/>
      <c r="B483" s="14" t="s">
        <v>60</v>
      </c>
      <c r="C483" s="15" t="s">
        <v>328</v>
      </c>
      <c r="D483" s="15" t="s">
        <v>61</v>
      </c>
      <c r="E483" s="16">
        <v>2356100</v>
      </c>
      <c r="F483" s="16">
        <v>0</v>
      </c>
      <c r="G483" s="13">
        <f t="shared" si="7"/>
        <v>0</v>
      </c>
    </row>
    <row r="484" spans="1:7" ht="102" outlineLevel="3" x14ac:dyDescent="0.2">
      <c r="A484" s="17"/>
      <c r="B484" s="18" t="s">
        <v>329</v>
      </c>
      <c r="C484" s="15" t="s">
        <v>330</v>
      </c>
      <c r="D484" s="15"/>
      <c r="E484" s="16">
        <v>535173.68000000005</v>
      </c>
      <c r="F484" s="16">
        <v>22715</v>
      </c>
      <c r="G484" s="13">
        <f t="shared" si="7"/>
        <v>4.2444165041898171E-2</v>
      </c>
    </row>
    <row r="485" spans="1:7" ht="25.5" outlineLevel="7" x14ac:dyDescent="0.2">
      <c r="A485" s="17"/>
      <c r="B485" s="14" t="s">
        <v>58</v>
      </c>
      <c r="C485" s="15" t="s">
        <v>330</v>
      </c>
      <c r="D485" s="15" t="s">
        <v>59</v>
      </c>
      <c r="E485" s="16">
        <v>535173.68000000005</v>
      </c>
      <c r="F485" s="16">
        <v>22715</v>
      </c>
      <c r="G485" s="13">
        <f t="shared" si="7"/>
        <v>4.2444165041898171E-2</v>
      </c>
    </row>
    <row r="486" spans="1:7" outlineLevel="7" x14ac:dyDescent="0.2">
      <c r="A486" s="17"/>
      <c r="B486" s="14" t="s">
        <v>91</v>
      </c>
      <c r="C486" s="15" t="s">
        <v>330</v>
      </c>
      <c r="D486" s="15" t="s">
        <v>92</v>
      </c>
      <c r="E486" s="16">
        <v>411168.42</v>
      </c>
      <c r="F486" s="16">
        <v>22715</v>
      </c>
      <c r="G486" s="13">
        <f t="shared" si="7"/>
        <v>5.5245001549486708E-2</v>
      </c>
    </row>
    <row r="487" spans="1:7" outlineLevel="7" x14ac:dyDescent="0.2">
      <c r="A487" s="17"/>
      <c r="B487" s="14" t="s">
        <v>60</v>
      </c>
      <c r="C487" s="15" t="s">
        <v>330</v>
      </c>
      <c r="D487" s="15" t="s">
        <v>61</v>
      </c>
      <c r="E487" s="16">
        <v>124005.26</v>
      </c>
      <c r="F487" s="16">
        <v>0</v>
      </c>
      <c r="G487" s="13">
        <f t="shared" si="7"/>
        <v>0</v>
      </c>
    </row>
    <row r="488" spans="1:7" ht="38.25" outlineLevel="2" x14ac:dyDescent="0.2">
      <c r="A488" s="17"/>
      <c r="B488" s="14" t="s">
        <v>331</v>
      </c>
      <c r="C488" s="15" t="s">
        <v>332</v>
      </c>
      <c r="D488" s="15"/>
      <c r="E488" s="16">
        <v>1697580</v>
      </c>
      <c r="F488" s="16">
        <v>997263</v>
      </c>
      <c r="G488" s="13">
        <f t="shared" si="7"/>
        <v>0.58746156293076024</v>
      </c>
    </row>
    <row r="489" spans="1:7" ht="38.25" outlineLevel="3" x14ac:dyDescent="0.2">
      <c r="A489" s="17"/>
      <c r="B489" s="14" t="s">
        <v>333</v>
      </c>
      <c r="C489" s="15" t="s">
        <v>334</v>
      </c>
      <c r="D489" s="15"/>
      <c r="E489" s="16">
        <v>1697580</v>
      </c>
      <c r="F489" s="16">
        <v>997263</v>
      </c>
      <c r="G489" s="13">
        <f t="shared" si="7"/>
        <v>0.58746156293076024</v>
      </c>
    </row>
    <row r="490" spans="1:7" outlineLevel="7" x14ac:dyDescent="0.2">
      <c r="A490" s="17"/>
      <c r="B490" s="14" t="s">
        <v>21</v>
      </c>
      <c r="C490" s="15" t="s">
        <v>334</v>
      </c>
      <c r="D490" s="15" t="s">
        <v>22</v>
      </c>
      <c r="E490" s="16">
        <v>1697580</v>
      </c>
      <c r="F490" s="16">
        <v>997263</v>
      </c>
      <c r="G490" s="13">
        <f t="shared" si="7"/>
        <v>0.58746156293076024</v>
      </c>
    </row>
    <row r="491" spans="1:7" outlineLevel="7" x14ac:dyDescent="0.2">
      <c r="A491" s="17"/>
      <c r="B491" s="14" t="s">
        <v>86</v>
      </c>
      <c r="C491" s="15" t="s">
        <v>334</v>
      </c>
      <c r="D491" s="15" t="s">
        <v>87</v>
      </c>
      <c r="E491" s="16">
        <v>1697580</v>
      </c>
      <c r="F491" s="16">
        <v>997263</v>
      </c>
      <c r="G491" s="13">
        <f t="shared" si="7"/>
        <v>0.58746156293076024</v>
      </c>
    </row>
    <row r="492" spans="1:7" ht="25.5" outlineLevel="2" x14ac:dyDescent="0.2">
      <c r="A492" s="17"/>
      <c r="B492" s="14" t="s">
        <v>335</v>
      </c>
      <c r="C492" s="15" t="s">
        <v>336</v>
      </c>
      <c r="D492" s="15"/>
      <c r="E492" s="16">
        <v>100011</v>
      </c>
      <c r="F492" s="16">
        <v>99900</v>
      </c>
      <c r="G492" s="13">
        <f t="shared" si="7"/>
        <v>0.99889012208657046</v>
      </c>
    </row>
    <row r="493" spans="1:7" outlineLevel="3" x14ac:dyDescent="0.2">
      <c r="A493" s="17"/>
      <c r="B493" s="14" t="s">
        <v>27</v>
      </c>
      <c r="C493" s="15" t="s">
        <v>337</v>
      </c>
      <c r="D493" s="15"/>
      <c r="E493" s="16">
        <v>100011</v>
      </c>
      <c r="F493" s="16">
        <v>99900</v>
      </c>
      <c r="G493" s="13">
        <f t="shared" si="7"/>
        <v>0.99889012208657046</v>
      </c>
    </row>
    <row r="494" spans="1:7" ht="25.5" outlineLevel="7" x14ac:dyDescent="0.2">
      <c r="A494" s="17"/>
      <c r="B494" s="14" t="s">
        <v>11</v>
      </c>
      <c r="C494" s="15" t="s">
        <v>337</v>
      </c>
      <c r="D494" s="15" t="s">
        <v>12</v>
      </c>
      <c r="E494" s="16">
        <v>100011</v>
      </c>
      <c r="F494" s="16">
        <v>99900</v>
      </c>
      <c r="G494" s="13">
        <f t="shared" si="7"/>
        <v>0.99889012208657046</v>
      </c>
    </row>
    <row r="495" spans="1:7" ht="25.5" outlineLevel="7" x14ac:dyDescent="0.2">
      <c r="A495" s="17"/>
      <c r="B495" s="14" t="s">
        <v>13</v>
      </c>
      <c r="C495" s="15" t="s">
        <v>337</v>
      </c>
      <c r="D495" s="15" t="s">
        <v>14</v>
      </c>
      <c r="E495" s="16">
        <v>100011</v>
      </c>
      <c r="F495" s="16">
        <v>99900</v>
      </c>
      <c r="G495" s="13">
        <f t="shared" si="7"/>
        <v>0.99889012208657046</v>
      </c>
    </row>
    <row r="496" spans="1:7" ht="25.5" outlineLevel="2" x14ac:dyDescent="0.2">
      <c r="A496" s="17"/>
      <c r="B496" s="14" t="s">
        <v>338</v>
      </c>
      <c r="C496" s="15" t="s">
        <v>339</v>
      </c>
      <c r="D496" s="15"/>
      <c r="E496" s="16">
        <v>3323264.83</v>
      </c>
      <c r="F496" s="16">
        <v>31324.6</v>
      </c>
      <c r="G496" s="13">
        <f t="shared" si="7"/>
        <v>9.4258512644627233E-3</v>
      </c>
    </row>
    <row r="497" spans="1:7" outlineLevel="3" x14ac:dyDescent="0.2">
      <c r="A497" s="17"/>
      <c r="B497" s="14" t="s">
        <v>27</v>
      </c>
      <c r="C497" s="15" t="s">
        <v>340</v>
      </c>
      <c r="D497" s="15"/>
      <c r="E497" s="16">
        <v>3323264.83</v>
      </c>
      <c r="F497" s="16">
        <v>31324.6</v>
      </c>
      <c r="G497" s="13">
        <f t="shared" si="7"/>
        <v>9.4258512644627233E-3</v>
      </c>
    </row>
    <row r="498" spans="1:7" ht="25.5" outlineLevel="7" x14ac:dyDescent="0.2">
      <c r="A498" s="17"/>
      <c r="B498" s="14" t="s">
        <v>11</v>
      </c>
      <c r="C498" s="15" t="s">
        <v>340</v>
      </c>
      <c r="D498" s="15" t="s">
        <v>12</v>
      </c>
      <c r="E498" s="16">
        <v>3323264.83</v>
      </c>
      <c r="F498" s="16">
        <v>31324.6</v>
      </c>
      <c r="G498" s="13">
        <f t="shared" si="7"/>
        <v>9.4258512644627233E-3</v>
      </c>
    </row>
    <row r="499" spans="1:7" ht="25.5" outlineLevel="7" x14ac:dyDescent="0.2">
      <c r="A499" s="17"/>
      <c r="B499" s="14" t="s">
        <v>13</v>
      </c>
      <c r="C499" s="15" t="s">
        <v>340</v>
      </c>
      <c r="D499" s="15" t="s">
        <v>14</v>
      </c>
      <c r="E499" s="16">
        <v>3323264.83</v>
      </c>
      <c r="F499" s="16">
        <v>31324.6</v>
      </c>
      <c r="G499" s="13">
        <f t="shared" si="7"/>
        <v>9.4258512644627233E-3</v>
      </c>
    </row>
    <row r="500" spans="1:7" outlineLevel="2" x14ac:dyDescent="0.2">
      <c r="A500" s="17"/>
      <c r="B500" s="14" t="s">
        <v>341</v>
      </c>
      <c r="C500" s="15" t="s">
        <v>342</v>
      </c>
      <c r="D500" s="15"/>
      <c r="E500" s="16">
        <v>3237473.68</v>
      </c>
      <c r="F500" s="16">
        <v>972252.63</v>
      </c>
      <c r="G500" s="13">
        <f t="shared" si="7"/>
        <v>0.30031213412057761</v>
      </c>
    </row>
    <row r="501" spans="1:7" ht="76.5" outlineLevel="3" x14ac:dyDescent="0.2">
      <c r="A501" s="17"/>
      <c r="B501" s="18" t="s">
        <v>343</v>
      </c>
      <c r="C501" s="15" t="s">
        <v>344</v>
      </c>
      <c r="D501" s="15"/>
      <c r="E501" s="16">
        <v>3237473.68</v>
      </c>
      <c r="F501" s="16">
        <v>972252.63</v>
      </c>
      <c r="G501" s="13">
        <f t="shared" si="7"/>
        <v>0.30031213412057761</v>
      </c>
    </row>
    <row r="502" spans="1:7" ht="25.5" outlineLevel="7" x14ac:dyDescent="0.2">
      <c r="A502" s="17"/>
      <c r="B502" s="14" t="s">
        <v>58</v>
      </c>
      <c r="C502" s="15" t="s">
        <v>344</v>
      </c>
      <c r="D502" s="15" t="s">
        <v>59</v>
      </c>
      <c r="E502" s="16">
        <v>3237473.68</v>
      </c>
      <c r="F502" s="16">
        <v>972252.63</v>
      </c>
      <c r="G502" s="13">
        <f t="shared" si="7"/>
        <v>0.30031213412057761</v>
      </c>
    </row>
    <row r="503" spans="1:7" outlineLevel="7" x14ac:dyDescent="0.2">
      <c r="A503" s="17"/>
      <c r="B503" s="14" t="s">
        <v>91</v>
      </c>
      <c r="C503" s="15" t="s">
        <v>344</v>
      </c>
      <c r="D503" s="15" t="s">
        <v>92</v>
      </c>
      <c r="E503" s="16">
        <v>2010947.36</v>
      </c>
      <c r="F503" s="16">
        <v>972252.63</v>
      </c>
      <c r="G503" s="13">
        <f t="shared" si="7"/>
        <v>0.48347990073693425</v>
      </c>
    </row>
    <row r="504" spans="1:7" outlineLevel="7" x14ac:dyDescent="0.2">
      <c r="A504" s="17"/>
      <c r="B504" s="14" t="s">
        <v>60</v>
      </c>
      <c r="C504" s="15" t="s">
        <v>344</v>
      </c>
      <c r="D504" s="15" t="s">
        <v>61</v>
      </c>
      <c r="E504" s="16">
        <v>1226526.32</v>
      </c>
      <c r="F504" s="16">
        <v>0</v>
      </c>
      <c r="G504" s="13">
        <f t="shared" si="7"/>
        <v>0</v>
      </c>
    </row>
    <row r="505" spans="1:7" outlineLevel="1" x14ac:dyDescent="0.2">
      <c r="A505" s="17"/>
      <c r="B505" s="14" t="s">
        <v>345</v>
      </c>
      <c r="C505" s="15" t="s">
        <v>346</v>
      </c>
      <c r="D505" s="15"/>
      <c r="E505" s="16">
        <v>30000000</v>
      </c>
      <c r="F505" s="16">
        <v>0</v>
      </c>
      <c r="G505" s="13">
        <f t="shared" si="7"/>
        <v>0</v>
      </c>
    </row>
    <row r="506" spans="1:7" ht="25.5" outlineLevel="2" x14ac:dyDescent="0.2">
      <c r="A506" s="17"/>
      <c r="B506" s="14" t="s">
        <v>347</v>
      </c>
      <c r="C506" s="15" t="s">
        <v>348</v>
      </c>
      <c r="D506" s="15"/>
      <c r="E506" s="16">
        <v>30000000</v>
      </c>
      <c r="F506" s="16">
        <v>0</v>
      </c>
      <c r="G506" s="13">
        <f t="shared" si="7"/>
        <v>0</v>
      </c>
    </row>
    <row r="507" spans="1:7" outlineLevel="3" x14ac:dyDescent="0.2">
      <c r="A507" s="17"/>
      <c r="B507" s="14" t="s">
        <v>27</v>
      </c>
      <c r="C507" s="15" t="s">
        <v>349</v>
      </c>
      <c r="D507" s="15"/>
      <c r="E507" s="16">
        <v>30000000</v>
      </c>
      <c r="F507" s="16">
        <v>0</v>
      </c>
      <c r="G507" s="13">
        <f t="shared" si="7"/>
        <v>0</v>
      </c>
    </row>
    <row r="508" spans="1:7" ht="25.5" outlineLevel="7" x14ac:dyDescent="0.2">
      <c r="A508" s="17"/>
      <c r="B508" s="14" t="s">
        <v>167</v>
      </c>
      <c r="C508" s="15" t="s">
        <v>349</v>
      </c>
      <c r="D508" s="15" t="s">
        <v>168</v>
      </c>
      <c r="E508" s="16">
        <v>30000000</v>
      </c>
      <c r="F508" s="16">
        <v>0</v>
      </c>
      <c r="G508" s="13">
        <f t="shared" si="7"/>
        <v>0</v>
      </c>
    </row>
    <row r="509" spans="1:7" outlineLevel="7" x14ac:dyDescent="0.2">
      <c r="A509" s="17"/>
      <c r="B509" s="14" t="s">
        <v>169</v>
      </c>
      <c r="C509" s="15" t="s">
        <v>349</v>
      </c>
      <c r="D509" s="15" t="s">
        <v>170</v>
      </c>
      <c r="E509" s="16">
        <v>30000000</v>
      </c>
      <c r="F509" s="16">
        <v>0</v>
      </c>
      <c r="G509" s="13">
        <f t="shared" si="7"/>
        <v>0</v>
      </c>
    </row>
    <row r="510" spans="1:7" ht="25.5" x14ac:dyDescent="0.2">
      <c r="A510" s="8">
        <v>5</v>
      </c>
      <c r="B510" s="14" t="s">
        <v>350</v>
      </c>
      <c r="C510" s="15" t="s">
        <v>351</v>
      </c>
      <c r="D510" s="15"/>
      <c r="E510" s="16">
        <v>362769657.5</v>
      </c>
      <c r="F510" s="16">
        <v>238269072.86000001</v>
      </c>
      <c r="G510" s="13">
        <f t="shared" si="7"/>
        <v>0.65680540787786257</v>
      </c>
    </row>
    <row r="511" spans="1:7" ht="25.5" outlineLevel="1" x14ac:dyDescent="0.2">
      <c r="A511" s="17"/>
      <c r="B511" s="14" t="s">
        <v>352</v>
      </c>
      <c r="C511" s="15" t="s">
        <v>353</v>
      </c>
      <c r="D511" s="15"/>
      <c r="E511" s="16">
        <v>334033341.83999997</v>
      </c>
      <c r="F511" s="16">
        <v>221972759.77000001</v>
      </c>
      <c r="G511" s="13">
        <f t="shared" si="7"/>
        <v>0.66452276454583292</v>
      </c>
    </row>
    <row r="512" spans="1:7" outlineLevel="2" x14ac:dyDescent="0.2">
      <c r="A512" s="17"/>
      <c r="B512" s="14" t="s">
        <v>27</v>
      </c>
      <c r="C512" s="15" t="s">
        <v>354</v>
      </c>
      <c r="D512" s="15"/>
      <c r="E512" s="16">
        <v>318898381.54000002</v>
      </c>
      <c r="F512" s="16">
        <v>219138629.77000001</v>
      </c>
      <c r="G512" s="13">
        <f t="shared" si="7"/>
        <v>0.68717385366382944</v>
      </c>
    </row>
    <row r="513" spans="1:7" ht="25.5" outlineLevel="7" x14ac:dyDescent="0.2">
      <c r="A513" s="17"/>
      <c r="B513" s="14" t="s">
        <v>58</v>
      </c>
      <c r="C513" s="15" t="s">
        <v>354</v>
      </c>
      <c r="D513" s="15" t="s">
        <v>59</v>
      </c>
      <c r="E513" s="16">
        <v>318898381.54000002</v>
      </c>
      <c r="F513" s="16">
        <v>219138629.77000001</v>
      </c>
      <c r="G513" s="13">
        <f t="shared" si="7"/>
        <v>0.68717385366382944</v>
      </c>
    </row>
    <row r="514" spans="1:7" outlineLevel="7" x14ac:dyDescent="0.2">
      <c r="A514" s="17"/>
      <c r="B514" s="14" t="s">
        <v>91</v>
      </c>
      <c r="C514" s="15" t="s">
        <v>354</v>
      </c>
      <c r="D514" s="15" t="s">
        <v>92</v>
      </c>
      <c r="E514" s="16">
        <v>215639590.22999999</v>
      </c>
      <c r="F514" s="16">
        <v>147424169.69999999</v>
      </c>
      <c r="G514" s="13">
        <f t="shared" si="7"/>
        <v>0.68366003451758639</v>
      </c>
    </row>
    <row r="515" spans="1:7" outlineLevel="7" x14ac:dyDescent="0.2">
      <c r="A515" s="17"/>
      <c r="B515" s="14" t="s">
        <v>60</v>
      </c>
      <c r="C515" s="15" t="s">
        <v>354</v>
      </c>
      <c r="D515" s="15" t="s">
        <v>61</v>
      </c>
      <c r="E515" s="16">
        <v>103258791.31</v>
      </c>
      <c r="F515" s="16">
        <v>71714460.069999993</v>
      </c>
      <c r="G515" s="13">
        <f t="shared" si="7"/>
        <v>0.69451190702689225</v>
      </c>
    </row>
    <row r="516" spans="1:7" ht="76.5" outlineLevel="2" x14ac:dyDescent="0.2">
      <c r="A516" s="17"/>
      <c r="B516" s="18" t="s">
        <v>104</v>
      </c>
      <c r="C516" s="15" t="s">
        <v>355</v>
      </c>
      <c r="D516" s="15"/>
      <c r="E516" s="16">
        <v>11445565.300000001</v>
      </c>
      <c r="F516" s="16">
        <v>0</v>
      </c>
      <c r="G516" s="13">
        <f t="shared" si="7"/>
        <v>0</v>
      </c>
    </row>
    <row r="517" spans="1:7" ht="25.5" outlineLevel="7" x14ac:dyDescent="0.2">
      <c r="A517" s="17"/>
      <c r="B517" s="14" t="s">
        <v>58</v>
      </c>
      <c r="C517" s="15" t="s">
        <v>355</v>
      </c>
      <c r="D517" s="15" t="s">
        <v>59</v>
      </c>
      <c r="E517" s="16">
        <v>11445565.300000001</v>
      </c>
      <c r="F517" s="16">
        <v>0</v>
      </c>
      <c r="G517" s="13">
        <f t="shared" si="7"/>
        <v>0</v>
      </c>
    </row>
    <row r="518" spans="1:7" outlineLevel="7" x14ac:dyDescent="0.2">
      <c r="A518" s="17"/>
      <c r="B518" s="14" t="s">
        <v>60</v>
      </c>
      <c r="C518" s="15" t="s">
        <v>355</v>
      </c>
      <c r="D518" s="15" t="s">
        <v>61</v>
      </c>
      <c r="E518" s="16">
        <v>11445565.300000001</v>
      </c>
      <c r="F518" s="16">
        <v>0</v>
      </c>
      <c r="G518" s="13">
        <f t="shared" ref="G518:G581" si="8">F518/E518</f>
        <v>0</v>
      </c>
    </row>
    <row r="519" spans="1:7" ht="51" outlineLevel="2" x14ac:dyDescent="0.2">
      <c r="A519" s="17"/>
      <c r="B519" s="14" t="s">
        <v>66</v>
      </c>
      <c r="C519" s="15" t="s">
        <v>356</v>
      </c>
      <c r="D519" s="15"/>
      <c r="E519" s="16">
        <v>3689395</v>
      </c>
      <c r="F519" s="16">
        <v>2834130</v>
      </c>
      <c r="G519" s="13">
        <f t="shared" si="8"/>
        <v>0.76818285924928076</v>
      </c>
    </row>
    <row r="520" spans="1:7" ht="25.5" outlineLevel="7" x14ac:dyDescent="0.2">
      <c r="A520" s="17"/>
      <c r="B520" s="14" t="s">
        <v>58</v>
      </c>
      <c r="C520" s="15" t="s">
        <v>356</v>
      </c>
      <c r="D520" s="15" t="s">
        <v>59</v>
      </c>
      <c r="E520" s="16">
        <v>3689395</v>
      </c>
      <c r="F520" s="16">
        <v>2834130</v>
      </c>
      <c r="G520" s="13">
        <f t="shared" si="8"/>
        <v>0.76818285924928076</v>
      </c>
    </row>
    <row r="521" spans="1:7" outlineLevel="7" x14ac:dyDescent="0.2">
      <c r="A521" s="17"/>
      <c r="B521" s="14" t="s">
        <v>91</v>
      </c>
      <c r="C521" s="15" t="s">
        <v>356</v>
      </c>
      <c r="D521" s="15" t="s">
        <v>92</v>
      </c>
      <c r="E521" s="16">
        <v>399395</v>
      </c>
      <c r="F521" s="16">
        <v>244130</v>
      </c>
      <c r="G521" s="13">
        <f t="shared" si="8"/>
        <v>0.6112495148912731</v>
      </c>
    </row>
    <row r="522" spans="1:7" outlineLevel="7" x14ac:dyDescent="0.2">
      <c r="A522" s="17"/>
      <c r="B522" s="14" t="s">
        <v>60</v>
      </c>
      <c r="C522" s="15" t="s">
        <v>356</v>
      </c>
      <c r="D522" s="15" t="s">
        <v>61</v>
      </c>
      <c r="E522" s="16">
        <v>3290000</v>
      </c>
      <c r="F522" s="16">
        <v>2590000</v>
      </c>
      <c r="G522" s="13">
        <f t="shared" si="8"/>
        <v>0.78723404255319152</v>
      </c>
    </row>
    <row r="523" spans="1:7" ht="38.25" outlineLevel="1" x14ac:dyDescent="0.2">
      <c r="A523" s="17"/>
      <c r="B523" s="14" t="s">
        <v>357</v>
      </c>
      <c r="C523" s="15" t="s">
        <v>358</v>
      </c>
      <c r="D523" s="15"/>
      <c r="E523" s="16">
        <v>7890492.9900000002</v>
      </c>
      <c r="F523" s="16">
        <v>5820572.5899999999</v>
      </c>
      <c r="G523" s="13">
        <f t="shared" si="8"/>
        <v>0.73766906546608557</v>
      </c>
    </row>
    <row r="524" spans="1:7" outlineLevel="2" x14ac:dyDescent="0.2">
      <c r="A524" s="17"/>
      <c r="B524" s="14" t="s">
        <v>27</v>
      </c>
      <c r="C524" s="15" t="s">
        <v>359</v>
      </c>
      <c r="D524" s="15"/>
      <c r="E524" s="16">
        <v>7890492.9900000002</v>
      </c>
      <c r="F524" s="16">
        <v>5820572.5899999999</v>
      </c>
      <c r="G524" s="13">
        <f t="shared" si="8"/>
        <v>0.73766906546608557</v>
      </c>
    </row>
    <row r="525" spans="1:7" ht="25.5" outlineLevel="7" x14ac:dyDescent="0.2">
      <c r="A525" s="17"/>
      <c r="B525" s="14" t="s">
        <v>11</v>
      </c>
      <c r="C525" s="15" t="s">
        <v>359</v>
      </c>
      <c r="D525" s="15" t="s">
        <v>12</v>
      </c>
      <c r="E525" s="16">
        <v>7890492.9900000002</v>
      </c>
      <c r="F525" s="16">
        <v>5820572.5899999999</v>
      </c>
      <c r="G525" s="13">
        <f t="shared" si="8"/>
        <v>0.73766906546608557</v>
      </c>
    </row>
    <row r="526" spans="1:7" ht="25.5" outlineLevel="7" x14ac:dyDescent="0.2">
      <c r="A526" s="17"/>
      <c r="B526" s="14" t="s">
        <v>13</v>
      </c>
      <c r="C526" s="15" t="s">
        <v>359</v>
      </c>
      <c r="D526" s="15" t="s">
        <v>14</v>
      </c>
      <c r="E526" s="16">
        <v>7890492.9900000002</v>
      </c>
      <c r="F526" s="16">
        <v>5820572.5899999999</v>
      </c>
      <c r="G526" s="13">
        <f t="shared" si="8"/>
        <v>0.73766906546608557</v>
      </c>
    </row>
    <row r="527" spans="1:7" ht="38.25" outlineLevel="1" x14ac:dyDescent="0.2">
      <c r="A527" s="17"/>
      <c r="B527" s="14" t="s">
        <v>360</v>
      </c>
      <c r="C527" s="15" t="s">
        <v>361</v>
      </c>
      <c r="D527" s="15"/>
      <c r="E527" s="16">
        <v>47025.22</v>
      </c>
      <c r="F527" s="16">
        <v>18866.68</v>
      </c>
      <c r="G527" s="13">
        <f t="shared" si="8"/>
        <v>0.40120343934595093</v>
      </c>
    </row>
    <row r="528" spans="1:7" outlineLevel="2" x14ac:dyDescent="0.2">
      <c r="A528" s="17"/>
      <c r="B528" s="14" t="s">
        <v>27</v>
      </c>
      <c r="C528" s="15" t="s">
        <v>362</v>
      </c>
      <c r="D528" s="15"/>
      <c r="E528" s="16">
        <v>47025.22</v>
      </c>
      <c r="F528" s="16">
        <v>18866.68</v>
      </c>
      <c r="G528" s="13">
        <f t="shared" si="8"/>
        <v>0.40120343934595093</v>
      </c>
    </row>
    <row r="529" spans="1:7" ht="25.5" outlineLevel="7" x14ac:dyDescent="0.2">
      <c r="A529" s="17"/>
      <c r="B529" s="14" t="s">
        <v>11</v>
      </c>
      <c r="C529" s="15" t="s">
        <v>362</v>
      </c>
      <c r="D529" s="15" t="s">
        <v>12</v>
      </c>
      <c r="E529" s="16">
        <v>47025.22</v>
      </c>
      <c r="F529" s="16">
        <v>18866.68</v>
      </c>
      <c r="G529" s="13">
        <f t="shared" si="8"/>
        <v>0.40120343934595093</v>
      </c>
    </row>
    <row r="530" spans="1:7" ht="25.5" outlineLevel="7" x14ac:dyDescent="0.2">
      <c r="A530" s="17"/>
      <c r="B530" s="14" t="s">
        <v>13</v>
      </c>
      <c r="C530" s="15" t="s">
        <v>362</v>
      </c>
      <c r="D530" s="15" t="s">
        <v>14</v>
      </c>
      <c r="E530" s="16">
        <v>47025.22</v>
      </c>
      <c r="F530" s="16">
        <v>18866.68</v>
      </c>
      <c r="G530" s="13">
        <f t="shared" si="8"/>
        <v>0.40120343934595093</v>
      </c>
    </row>
    <row r="531" spans="1:7" ht="25.5" outlineLevel="1" x14ac:dyDescent="0.2">
      <c r="A531" s="17"/>
      <c r="B531" s="14" t="s">
        <v>363</v>
      </c>
      <c r="C531" s="15" t="s">
        <v>364</v>
      </c>
      <c r="D531" s="15"/>
      <c r="E531" s="16">
        <v>14932784.460000001</v>
      </c>
      <c r="F531" s="16">
        <v>10163873.82</v>
      </c>
      <c r="G531" s="13">
        <f t="shared" si="8"/>
        <v>0.68064156736646553</v>
      </c>
    </row>
    <row r="532" spans="1:7" ht="25.5" outlineLevel="2" x14ac:dyDescent="0.2">
      <c r="A532" s="17"/>
      <c r="B532" s="14" t="s">
        <v>5</v>
      </c>
      <c r="C532" s="15" t="s">
        <v>365</v>
      </c>
      <c r="D532" s="15"/>
      <c r="E532" s="16">
        <v>14932784.460000001</v>
      </c>
      <c r="F532" s="16">
        <v>10163873.82</v>
      </c>
      <c r="G532" s="13">
        <f t="shared" si="8"/>
        <v>0.68064156736646553</v>
      </c>
    </row>
    <row r="533" spans="1:7" ht="38.25" outlineLevel="7" x14ac:dyDescent="0.2">
      <c r="A533" s="17"/>
      <c r="B533" s="14" t="s">
        <v>7</v>
      </c>
      <c r="C533" s="15" t="s">
        <v>365</v>
      </c>
      <c r="D533" s="15" t="s">
        <v>8</v>
      </c>
      <c r="E533" s="16">
        <v>14932784.460000001</v>
      </c>
      <c r="F533" s="16">
        <v>10163873.82</v>
      </c>
      <c r="G533" s="13">
        <f t="shared" si="8"/>
        <v>0.68064156736646553</v>
      </c>
    </row>
    <row r="534" spans="1:7" outlineLevel="7" x14ac:dyDescent="0.2">
      <c r="A534" s="17"/>
      <c r="B534" s="14" t="s">
        <v>9</v>
      </c>
      <c r="C534" s="15" t="s">
        <v>365</v>
      </c>
      <c r="D534" s="15" t="s">
        <v>10</v>
      </c>
      <c r="E534" s="16">
        <v>14932784.460000001</v>
      </c>
      <c r="F534" s="16">
        <v>10163873.82</v>
      </c>
      <c r="G534" s="13">
        <f t="shared" si="8"/>
        <v>0.68064156736646553</v>
      </c>
    </row>
    <row r="535" spans="1:7" ht="25.5" outlineLevel="1" x14ac:dyDescent="0.2">
      <c r="A535" s="17"/>
      <c r="B535" s="14" t="s">
        <v>366</v>
      </c>
      <c r="C535" s="15" t="s">
        <v>367</v>
      </c>
      <c r="D535" s="15"/>
      <c r="E535" s="16">
        <v>5866012.9900000002</v>
      </c>
      <c r="F535" s="16">
        <v>293000</v>
      </c>
      <c r="G535" s="13">
        <f t="shared" si="8"/>
        <v>4.9948747215440445E-2</v>
      </c>
    </row>
    <row r="536" spans="1:7" outlineLevel="2" x14ac:dyDescent="0.2">
      <c r="A536" s="17"/>
      <c r="B536" s="14" t="s">
        <v>27</v>
      </c>
      <c r="C536" s="15" t="s">
        <v>368</v>
      </c>
      <c r="D536" s="15"/>
      <c r="E536" s="16">
        <v>5866012.9900000002</v>
      </c>
      <c r="F536" s="16">
        <v>293000</v>
      </c>
      <c r="G536" s="13">
        <f t="shared" si="8"/>
        <v>4.9948747215440445E-2</v>
      </c>
    </row>
    <row r="537" spans="1:7" ht="25.5" outlineLevel="7" x14ac:dyDescent="0.2">
      <c r="A537" s="17"/>
      <c r="B537" s="14" t="s">
        <v>167</v>
      </c>
      <c r="C537" s="15" t="s">
        <v>368</v>
      </c>
      <c r="D537" s="15" t="s">
        <v>168</v>
      </c>
      <c r="E537" s="16">
        <v>5866012.9900000002</v>
      </c>
      <c r="F537" s="16">
        <v>293000</v>
      </c>
      <c r="G537" s="13">
        <f t="shared" si="8"/>
        <v>4.9948747215440445E-2</v>
      </c>
    </row>
    <row r="538" spans="1:7" outlineLevel="7" x14ac:dyDescent="0.2">
      <c r="A538" s="17"/>
      <c r="B538" s="14" t="s">
        <v>169</v>
      </c>
      <c r="C538" s="15" t="s">
        <v>368</v>
      </c>
      <c r="D538" s="15" t="s">
        <v>170</v>
      </c>
      <c r="E538" s="16">
        <v>5866012.9900000002</v>
      </c>
      <c r="F538" s="16">
        <v>293000</v>
      </c>
      <c r="G538" s="13">
        <f t="shared" si="8"/>
        <v>4.9948747215440445E-2</v>
      </c>
    </row>
    <row r="539" spans="1:7" ht="25.5" x14ac:dyDescent="0.2">
      <c r="A539" s="8">
        <v>6</v>
      </c>
      <c r="B539" s="14" t="s">
        <v>369</v>
      </c>
      <c r="C539" s="15" t="s">
        <v>370</v>
      </c>
      <c r="D539" s="15"/>
      <c r="E539" s="16">
        <v>35338505</v>
      </c>
      <c r="F539" s="16">
        <v>4960772.7</v>
      </c>
      <c r="G539" s="13">
        <f t="shared" si="8"/>
        <v>0.14037868042238913</v>
      </c>
    </row>
    <row r="540" spans="1:7" ht="25.5" outlineLevel="1" x14ac:dyDescent="0.2">
      <c r="A540" s="17"/>
      <c r="B540" s="14" t="s">
        <v>371</v>
      </c>
      <c r="C540" s="15" t="s">
        <v>372</v>
      </c>
      <c r="D540" s="15"/>
      <c r="E540" s="16">
        <v>27561625</v>
      </c>
      <c r="F540" s="16">
        <v>40000</v>
      </c>
      <c r="G540" s="13">
        <f t="shared" si="8"/>
        <v>1.4512932383340968E-3</v>
      </c>
    </row>
    <row r="541" spans="1:7" outlineLevel="2" x14ac:dyDescent="0.2">
      <c r="A541" s="17"/>
      <c r="B541" s="14" t="s">
        <v>27</v>
      </c>
      <c r="C541" s="15" t="s">
        <v>373</v>
      </c>
      <c r="D541" s="15"/>
      <c r="E541" s="16">
        <v>40000</v>
      </c>
      <c r="F541" s="16">
        <v>40000</v>
      </c>
      <c r="G541" s="13">
        <f t="shared" si="8"/>
        <v>1</v>
      </c>
    </row>
    <row r="542" spans="1:7" ht="25.5" outlineLevel="7" x14ac:dyDescent="0.2">
      <c r="A542" s="17"/>
      <c r="B542" s="14" t="s">
        <v>11</v>
      </c>
      <c r="C542" s="15" t="s">
        <v>373</v>
      </c>
      <c r="D542" s="15" t="s">
        <v>12</v>
      </c>
      <c r="E542" s="16">
        <v>40000</v>
      </c>
      <c r="F542" s="16">
        <v>40000</v>
      </c>
      <c r="G542" s="13">
        <f t="shared" si="8"/>
        <v>1</v>
      </c>
    </row>
    <row r="543" spans="1:7" ht="25.5" outlineLevel="7" x14ac:dyDescent="0.2">
      <c r="A543" s="17"/>
      <c r="B543" s="14" t="s">
        <v>13</v>
      </c>
      <c r="C543" s="15" t="s">
        <v>373</v>
      </c>
      <c r="D543" s="15" t="s">
        <v>14</v>
      </c>
      <c r="E543" s="16">
        <v>40000</v>
      </c>
      <c r="F543" s="16">
        <v>40000</v>
      </c>
      <c r="G543" s="13">
        <f t="shared" si="8"/>
        <v>1</v>
      </c>
    </row>
    <row r="544" spans="1:7" ht="114.75" outlineLevel="2" x14ac:dyDescent="0.2">
      <c r="A544" s="17"/>
      <c r="B544" s="18" t="s">
        <v>374</v>
      </c>
      <c r="C544" s="15" t="s">
        <v>375</v>
      </c>
      <c r="D544" s="15"/>
      <c r="E544" s="16">
        <v>22017300</v>
      </c>
      <c r="F544" s="16">
        <v>0</v>
      </c>
      <c r="G544" s="13">
        <f t="shared" si="8"/>
        <v>0</v>
      </c>
    </row>
    <row r="545" spans="1:7" outlineLevel="7" x14ac:dyDescent="0.2">
      <c r="A545" s="17"/>
      <c r="B545" s="14" t="s">
        <v>15</v>
      </c>
      <c r="C545" s="15" t="s">
        <v>375</v>
      </c>
      <c r="D545" s="15" t="s">
        <v>16</v>
      </c>
      <c r="E545" s="16">
        <v>22017300</v>
      </c>
      <c r="F545" s="16">
        <v>0</v>
      </c>
      <c r="G545" s="13">
        <f t="shared" si="8"/>
        <v>0</v>
      </c>
    </row>
    <row r="546" spans="1:7" ht="38.25" outlineLevel="7" x14ac:dyDescent="0.2">
      <c r="A546" s="17"/>
      <c r="B546" s="14" t="s">
        <v>116</v>
      </c>
      <c r="C546" s="15" t="s">
        <v>375</v>
      </c>
      <c r="D546" s="15" t="s">
        <v>117</v>
      </c>
      <c r="E546" s="16">
        <v>22017300</v>
      </c>
      <c r="F546" s="16">
        <v>0</v>
      </c>
      <c r="G546" s="13">
        <f t="shared" si="8"/>
        <v>0</v>
      </c>
    </row>
    <row r="547" spans="1:7" ht="114.75" outlineLevel="2" x14ac:dyDescent="0.2">
      <c r="A547" s="17"/>
      <c r="B547" s="18" t="s">
        <v>376</v>
      </c>
      <c r="C547" s="15" t="s">
        <v>377</v>
      </c>
      <c r="D547" s="15"/>
      <c r="E547" s="16">
        <v>5504325</v>
      </c>
      <c r="F547" s="16">
        <v>0</v>
      </c>
      <c r="G547" s="13">
        <f t="shared" si="8"/>
        <v>0</v>
      </c>
    </row>
    <row r="548" spans="1:7" outlineLevel="7" x14ac:dyDescent="0.2">
      <c r="A548" s="17"/>
      <c r="B548" s="14" t="s">
        <v>15</v>
      </c>
      <c r="C548" s="15" t="s">
        <v>377</v>
      </c>
      <c r="D548" s="15" t="s">
        <v>16</v>
      </c>
      <c r="E548" s="16">
        <v>5504325</v>
      </c>
      <c r="F548" s="16">
        <v>0</v>
      </c>
      <c r="G548" s="13">
        <f t="shared" si="8"/>
        <v>0</v>
      </c>
    </row>
    <row r="549" spans="1:7" ht="38.25" outlineLevel="7" x14ac:dyDescent="0.2">
      <c r="A549" s="17"/>
      <c r="B549" s="14" t="s">
        <v>116</v>
      </c>
      <c r="C549" s="15" t="s">
        <v>377</v>
      </c>
      <c r="D549" s="15" t="s">
        <v>117</v>
      </c>
      <c r="E549" s="16">
        <v>5504325</v>
      </c>
      <c r="F549" s="16">
        <v>0</v>
      </c>
      <c r="G549" s="13">
        <f t="shared" si="8"/>
        <v>0</v>
      </c>
    </row>
    <row r="550" spans="1:7" ht="38.25" outlineLevel="1" x14ac:dyDescent="0.2">
      <c r="A550" s="17"/>
      <c r="B550" s="14" t="s">
        <v>378</v>
      </c>
      <c r="C550" s="15" t="s">
        <v>379</v>
      </c>
      <c r="D550" s="15"/>
      <c r="E550" s="16">
        <v>4615300</v>
      </c>
      <c r="F550" s="16">
        <v>2707792.7</v>
      </c>
      <c r="G550" s="13">
        <f t="shared" si="8"/>
        <v>0.58669917448486564</v>
      </c>
    </row>
    <row r="551" spans="1:7" ht="114.75" outlineLevel="2" x14ac:dyDescent="0.2">
      <c r="A551" s="17"/>
      <c r="B551" s="18" t="s">
        <v>380</v>
      </c>
      <c r="C551" s="15" t="s">
        <v>381</v>
      </c>
      <c r="D551" s="15"/>
      <c r="E551" s="16">
        <v>4615300</v>
      </c>
      <c r="F551" s="16">
        <v>2707792.7</v>
      </c>
      <c r="G551" s="13">
        <f t="shared" si="8"/>
        <v>0.58669917448486564</v>
      </c>
    </row>
    <row r="552" spans="1:7" ht="38.25" outlineLevel="7" x14ac:dyDescent="0.2">
      <c r="A552" s="17"/>
      <c r="B552" s="14" t="s">
        <v>7</v>
      </c>
      <c r="C552" s="15" t="s">
        <v>381</v>
      </c>
      <c r="D552" s="15" t="s">
        <v>8</v>
      </c>
      <c r="E552" s="16">
        <v>2600</v>
      </c>
      <c r="F552" s="16">
        <v>0</v>
      </c>
      <c r="G552" s="13">
        <f t="shared" si="8"/>
        <v>0</v>
      </c>
    </row>
    <row r="553" spans="1:7" outlineLevel="7" x14ac:dyDescent="0.2">
      <c r="A553" s="17"/>
      <c r="B553" s="14" t="s">
        <v>9</v>
      </c>
      <c r="C553" s="15" t="s">
        <v>381</v>
      </c>
      <c r="D553" s="15" t="s">
        <v>10</v>
      </c>
      <c r="E553" s="16">
        <v>2600</v>
      </c>
      <c r="F553" s="16">
        <v>0</v>
      </c>
      <c r="G553" s="13">
        <f t="shared" si="8"/>
        <v>0</v>
      </c>
    </row>
    <row r="554" spans="1:7" outlineLevel="7" x14ac:dyDescent="0.2">
      <c r="A554" s="17"/>
      <c r="B554" s="14" t="s">
        <v>15</v>
      </c>
      <c r="C554" s="15" t="s">
        <v>381</v>
      </c>
      <c r="D554" s="15" t="s">
        <v>16</v>
      </c>
      <c r="E554" s="16">
        <v>4612700</v>
      </c>
      <c r="F554" s="16">
        <v>2707792.7</v>
      </c>
      <c r="G554" s="13">
        <f t="shared" si="8"/>
        <v>0.5870298740434019</v>
      </c>
    </row>
    <row r="555" spans="1:7" ht="38.25" outlineLevel="7" x14ac:dyDescent="0.2">
      <c r="A555" s="17"/>
      <c r="B555" s="14" t="s">
        <v>116</v>
      </c>
      <c r="C555" s="15" t="s">
        <v>381</v>
      </c>
      <c r="D555" s="15" t="s">
        <v>117</v>
      </c>
      <c r="E555" s="16">
        <v>4612700</v>
      </c>
      <c r="F555" s="16">
        <v>2707792.7</v>
      </c>
      <c r="G555" s="13">
        <f t="shared" si="8"/>
        <v>0.5870298740434019</v>
      </c>
    </row>
    <row r="556" spans="1:7" ht="25.5" outlineLevel="1" x14ac:dyDescent="0.2">
      <c r="A556" s="17"/>
      <c r="B556" s="14" t="s">
        <v>382</v>
      </c>
      <c r="C556" s="15" t="s">
        <v>383</v>
      </c>
      <c r="D556" s="15"/>
      <c r="E556" s="16">
        <v>2212980</v>
      </c>
      <c r="F556" s="16">
        <v>2212980</v>
      </c>
      <c r="G556" s="13">
        <f t="shared" si="8"/>
        <v>1</v>
      </c>
    </row>
    <row r="557" spans="1:7" outlineLevel="2" x14ac:dyDescent="0.2">
      <c r="A557" s="17"/>
      <c r="B557" s="14" t="s">
        <v>27</v>
      </c>
      <c r="C557" s="15" t="s">
        <v>384</v>
      </c>
      <c r="D557" s="15"/>
      <c r="E557" s="16">
        <v>2212980</v>
      </c>
      <c r="F557" s="16">
        <v>2212980</v>
      </c>
      <c r="G557" s="13">
        <f t="shared" si="8"/>
        <v>1</v>
      </c>
    </row>
    <row r="558" spans="1:7" ht="25.5" outlineLevel="7" x14ac:dyDescent="0.2">
      <c r="A558" s="17"/>
      <c r="B558" s="14" t="s">
        <v>11</v>
      </c>
      <c r="C558" s="15" t="s">
        <v>384</v>
      </c>
      <c r="D558" s="15" t="s">
        <v>12</v>
      </c>
      <c r="E558" s="16">
        <v>2212980</v>
      </c>
      <c r="F558" s="16">
        <v>2212980</v>
      </c>
      <c r="G558" s="13">
        <f t="shared" si="8"/>
        <v>1</v>
      </c>
    </row>
    <row r="559" spans="1:7" ht="25.5" outlineLevel="7" x14ac:dyDescent="0.2">
      <c r="A559" s="17"/>
      <c r="B559" s="14" t="s">
        <v>13</v>
      </c>
      <c r="C559" s="15" t="s">
        <v>384</v>
      </c>
      <c r="D559" s="15" t="s">
        <v>14</v>
      </c>
      <c r="E559" s="16">
        <v>2212980</v>
      </c>
      <c r="F559" s="16">
        <v>2212980</v>
      </c>
      <c r="G559" s="13">
        <f t="shared" si="8"/>
        <v>1</v>
      </c>
    </row>
    <row r="560" spans="1:7" ht="25.5" outlineLevel="1" x14ac:dyDescent="0.2">
      <c r="A560" s="17"/>
      <c r="B560" s="14" t="s">
        <v>385</v>
      </c>
      <c r="C560" s="15" t="s">
        <v>386</v>
      </c>
      <c r="D560" s="15"/>
      <c r="E560" s="16">
        <v>948600</v>
      </c>
      <c r="F560" s="16">
        <v>0</v>
      </c>
      <c r="G560" s="13">
        <f t="shared" si="8"/>
        <v>0</v>
      </c>
    </row>
    <row r="561" spans="1:7" ht="114.75" outlineLevel="2" x14ac:dyDescent="0.2">
      <c r="A561" s="17"/>
      <c r="B561" s="18" t="s">
        <v>387</v>
      </c>
      <c r="C561" s="15" t="s">
        <v>388</v>
      </c>
      <c r="D561" s="15"/>
      <c r="E561" s="16">
        <v>569000</v>
      </c>
      <c r="F561" s="16">
        <v>0</v>
      </c>
      <c r="G561" s="13">
        <f t="shared" si="8"/>
        <v>0</v>
      </c>
    </row>
    <row r="562" spans="1:7" outlineLevel="7" x14ac:dyDescent="0.2">
      <c r="A562" s="17"/>
      <c r="B562" s="14" t="s">
        <v>15</v>
      </c>
      <c r="C562" s="15" t="s">
        <v>388</v>
      </c>
      <c r="D562" s="15" t="s">
        <v>16</v>
      </c>
      <c r="E562" s="16">
        <v>569000</v>
      </c>
      <c r="F562" s="16">
        <v>0</v>
      </c>
      <c r="G562" s="13">
        <f t="shared" si="8"/>
        <v>0</v>
      </c>
    </row>
    <row r="563" spans="1:7" ht="38.25" outlineLevel="7" x14ac:dyDescent="0.2">
      <c r="A563" s="17"/>
      <c r="B563" s="14" t="s">
        <v>116</v>
      </c>
      <c r="C563" s="15" t="s">
        <v>388</v>
      </c>
      <c r="D563" s="15" t="s">
        <v>117</v>
      </c>
      <c r="E563" s="16">
        <v>569000</v>
      </c>
      <c r="F563" s="16">
        <v>0</v>
      </c>
      <c r="G563" s="13">
        <f t="shared" si="8"/>
        <v>0</v>
      </c>
    </row>
    <row r="564" spans="1:7" ht="114.75" outlineLevel="2" x14ac:dyDescent="0.2">
      <c r="A564" s="17"/>
      <c r="B564" s="18" t="s">
        <v>389</v>
      </c>
      <c r="C564" s="15" t="s">
        <v>390</v>
      </c>
      <c r="D564" s="15"/>
      <c r="E564" s="16">
        <v>379600</v>
      </c>
      <c r="F564" s="16">
        <v>0</v>
      </c>
      <c r="G564" s="13">
        <f t="shared" si="8"/>
        <v>0</v>
      </c>
    </row>
    <row r="565" spans="1:7" outlineLevel="7" x14ac:dyDescent="0.2">
      <c r="A565" s="17"/>
      <c r="B565" s="14" t="s">
        <v>15</v>
      </c>
      <c r="C565" s="15" t="s">
        <v>390</v>
      </c>
      <c r="D565" s="15" t="s">
        <v>16</v>
      </c>
      <c r="E565" s="16">
        <v>379600</v>
      </c>
      <c r="F565" s="16">
        <v>0</v>
      </c>
      <c r="G565" s="13">
        <f t="shared" si="8"/>
        <v>0</v>
      </c>
    </row>
    <row r="566" spans="1:7" ht="38.25" outlineLevel="7" x14ac:dyDescent="0.2">
      <c r="A566" s="17"/>
      <c r="B566" s="14" t="s">
        <v>116</v>
      </c>
      <c r="C566" s="15" t="s">
        <v>390</v>
      </c>
      <c r="D566" s="15" t="s">
        <v>117</v>
      </c>
      <c r="E566" s="16">
        <v>379600</v>
      </c>
      <c r="F566" s="16">
        <v>0</v>
      </c>
      <c r="G566" s="13">
        <f t="shared" si="8"/>
        <v>0</v>
      </c>
    </row>
    <row r="567" spans="1:7" ht="38.25" x14ac:dyDescent="0.2">
      <c r="A567" s="8">
        <v>7</v>
      </c>
      <c r="B567" s="14" t="s">
        <v>391</v>
      </c>
      <c r="C567" s="15" t="s">
        <v>392</v>
      </c>
      <c r="D567" s="15"/>
      <c r="E567" s="16">
        <v>150236472.06999999</v>
      </c>
      <c r="F567" s="16">
        <v>109024430.8</v>
      </c>
      <c r="G567" s="13">
        <f t="shared" si="8"/>
        <v>0.72568550963578282</v>
      </c>
    </row>
    <row r="568" spans="1:7" ht="38.25" outlineLevel="1" x14ac:dyDescent="0.2">
      <c r="A568" s="17"/>
      <c r="B568" s="14" t="s">
        <v>393</v>
      </c>
      <c r="C568" s="15" t="s">
        <v>394</v>
      </c>
      <c r="D568" s="15"/>
      <c r="E568" s="16">
        <v>246009.23</v>
      </c>
      <c r="F568" s="16">
        <v>106884.54</v>
      </c>
      <c r="G568" s="13">
        <f t="shared" si="8"/>
        <v>0.43447369840554351</v>
      </c>
    </row>
    <row r="569" spans="1:7" outlineLevel="2" x14ac:dyDescent="0.2">
      <c r="A569" s="17"/>
      <c r="B569" s="14" t="s">
        <v>27</v>
      </c>
      <c r="C569" s="15" t="s">
        <v>395</v>
      </c>
      <c r="D569" s="15"/>
      <c r="E569" s="16">
        <v>246009.23</v>
      </c>
      <c r="F569" s="16">
        <v>106884.54</v>
      </c>
      <c r="G569" s="13">
        <f t="shared" si="8"/>
        <v>0.43447369840554351</v>
      </c>
    </row>
    <row r="570" spans="1:7" ht="25.5" outlineLevel="7" x14ac:dyDescent="0.2">
      <c r="A570" s="17"/>
      <c r="B570" s="14" t="s">
        <v>11</v>
      </c>
      <c r="C570" s="15" t="s">
        <v>395</v>
      </c>
      <c r="D570" s="15" t="s">
        <v>12</v>
      </c>
      <c r="E570" s="16">
        <v>246009.23</v>
      </c>
      <c r="F570" s="16">
        <v>106884.54</v>
      </c>
      <c r="G570" s="13">
        <f t="shared" si="8"/>
        <v>0.43447369840554351</v>
      </c>
    </row>
    <row r="571" spans="1:7" ht="25.5" outlineLevel="7" x14ac:dyDescent="0.2">
      <c r="A571" s="17"/>
      <c r="B571" s="14" t="s">
        <v>13</v>
      </c>
      <c r="C571" s="15" t="s">
        <v>395</v>
      </c>
      <c r="D571" s="15" t="s">
        <v>14</v>
      </c>
      <c r="E571" s="16">
        <v>246009.23</v>
      </c>
      <c r="F571" s="16">
        <v>106884.54</v>
      </c>
      <c r="G571" s="13">
        <f t="shared" si="8"/>
        <v>0.43447369840554351</v>
      </c>
    </row>
    <row r="572" spans="1:7" ht="25.5" outlineLevel="1" x14ac:dyDescent="0.2">
      <c r="A572" s="17"/>
      <c r="B572" s="14" t="s">
        <v>396</v>
      </c>
      <c r="C572" s="15" t="s">
        <v>397</v>
      </c>
      <c r="D572" s="15"/>
      <c r="E572" s="16">
        <v>66307429.409999996</v>
      </c>
      <c r="F572" s="16">
        <v>49040974.200000003</v>
      </c>
      <c r="G572" s="13">
        <f t="shared" si="8"/>
        <v>0.73959999107738006</v>
      </c>
    </row>
    <row r="573" spans="1:7" outlineLevel="2" x14ac:dyDescent="0.2">
      <c r="A573" s="17"/>
      <c r="B573" s="14" t="s">
        <v>27</v>
      </c>
      <c r="C573" s="15" t="s">
        <v>398</v>
      </c>
      <c r="D573" s="15"/>
      <c r="E573" s="16">
        <v>66307429.409999996</v>
      </c>
      <c r="F573" s="16">
        <v>49040974.200000003</v>
      </c>
      <c r="G573" s="13">
        <f t="shared" si="8"/>
        <v>0.73959999107738006</v>
      </c>
    </row>
    <row r="574" spans="1:7" ht="25.5" outlineLevel="7" x14ac:dyDescent="0.2">
      <c r="A574" s="17"/>
      <c r="B574" s="14" t="s">
        <v>11</v>
      </c>
      <c r="C574" s="15" t="s">
        <v>398</v>
      </c>
      <c r="D574" s="15" t="s">
        <v>12</v>
      </c>
      <c r="E574" s="16">
        <v>66307429.409999996</v>
      </c>
      <c r="F574" s="16">
        <v>49040974.200000003</v>
      </c>
      <c r="G574" s="13">
        <f t="shared" si="8"/>
        <v>0.73959999107738006</v>
      </c>
    </row>
    <row r="575" spans="1:7" ht="25.5" outlineLevel="7" x14ac:dyDescent="0.2">
      <c r="A575" s="17"/>
      <c r="B575" s="14" t="s">
        <v>13</v>
      </c>
      <c r="C575" s="15" t="s">
        <v>398</v>
      </c>
      <c r="D575" s="15" t="s">
        <v>14</v>
      </c>
      <c r="E575" s="16">
        <v>66307429.409999996</v>
      </c>
      <c r="F575" s="16">
        <v>49040974.200000003</v>
      </c>
      <c r="G575" s="13">
        <f t="shared" si="8"/>
        <v>0.73959999107738006</v>
      </c>
    </row>
    <row r="576" spans="1:7" ht="38.25" outlineLevel="1" x14ac:dyDescent="0.2">
      <c r="A576" s="17"/>
      <c r="B576" s="14" t="s">
        <v>399</v>
      </c>
      <c r="C576" s="15" t="s">
        <v>400</v>
      </c>
      <c r="D576" s="15"/>
      <c r="E576" s="16">
        <v>81483033.430000007</v>
      </c>
      <c r="F576" s="16">
        <v>59861572.060000002</v>
      </c>
      <c r="G576" s="13">
        <f t="shared" si="8"/>
        <v>0.73465075537995961</v>
      </c>
    </row>
    <row r="577" spans="1:7" ht="25.5" outlineLevel="2" x14ac:dyDescent="0.2">
      <c r="A577" s="17"/>
      <c r="B577" s="14" t="s">
        <v>49</v>
      </c>
      <c r="C577" s="15" t="s">
        <v>401</v>
      </c>
      <c r="D577" s="15"/>
      <c r="E577" s="16">
        <v>81483033.430000007</v>
      </c>
      <c r="F577" s="16">
        <v>59861572.060000002</v>
      </c>
      <c r="G577" s="13">
        <f t="shared" si="8"/>
        <v>0.73465075537995961</v>
      </c>
    </row>
    <row r="578" spans="1:7" ht="38.25" outlineLevel="7" x14ac:dyDescent="0.2">
      <c r="A578" s="17"/>
      <c r="B578" s="14" t="s">
        <v>7</v>
      </c>
      <c r="C578" s="15" t="s">
        <v>401</v>
      </c>
      <c r="D578" s="15" t="s">
        <v>8</v>
      </c>
      <c r="E578" s="16">
        <v>73894704.370000005</v>
      </c>
      <c r="F578" s="16">
        <v>54675839.409999996</v>
      </c>
      <c r="G578" s="13">
        <f t="shared" si="8"/>
        <v>0.73991553083738237</v>
      </c>
    </row>
    <row r="579" spans="1:7" outlineLevel="7" x14ac:dyDescent="0.2">
      <c r="A579" s="17"/>
      <c r="B579" s="14" t="s">
        <v>51</v>
      </c>
      <c r="C579" s="15" t="s">
        <v>401</v>
      </c>
      <c r="D579" s="15" t="s">
        <v>52</v>
      </c>
      <c r="E579" s="16">
        <v>73894704.370000005</v>
      </c>
      <c r="F579" s="16">
        <v>54675839.409999996</v>
      </c>
      <c r="G579" s="13">
        <f t="shared" si="8"/>
        <v>0.73991553083738237</v>
      </c>
    </row>
    <row r="580" spans="1:7" ht="25.5" outlineLevel="7" x14ac:dyDescent="0.2">
      <c r="A580" s="17"/>
      <c r="B580" s="14" t="s">
        <v>11</v>
      </c>
      <c r="C580" s="15" t="s">
        <v>401</v>
      </c>
      <c r="D580" s="15" t="s">
        <v>12</v>
      </c>
      <c r="E580" s="16">
        <v>7053805.5700000003</v>
      </c>
      <c r="F580" s="16">
        <v>4713609.8600000003</v>
      </c>
      <c r="G580" s="13">
        <f t="shared" si="8"/>
        <v>0.66823643113259223</v>
      </c>
    </row>
    <row r="581" spans="1:7" ht="25.5" outlineLevel="7" x14ac:dyDescent="0.2">
      <c r="A581" s="17"/>
      <c r="B581" s="14" t="s">
        <v>13</v>
      </c>
      <c r="C581" s="15" t="s">
        <v>401</v>
      </c>
      <c r="D581" s="15" t="s">
        <v>14</v>
      </c>
      <c r="E581" s="16">
        <v>7053805.5700000003</v>
      </c>
      <c r="F581" s="16">
        <v>4713609.8600000003</v>
      </c>
      <c r="G581" s="13">
        <f t="shared" si="8"/>
        <v>0.66823643113259223</v>
      </c>
    </row>
    <row r="582" spans="1:7" outlineLevel="7" x14ac:dyDescent="0.2">
      <c r="A582" s="17"/>
      <c r="B582" s="14" t="s">
        <v>21</v>
      </c>
      <c r="C582" s="15" t="s">
        <v>401</v>
      </c>
      <c r="D582" s="15" t="s">
        <v>22</v>
      </c>
      <c r="E582" s="16">
        <v>35181</v>
      </c>
      <c r="F582" s="16">
        <v>33981</v>
      </c>
      <c r="G582" s="13">
        <f t="shared" ref="G582:G645" si="9">F582/E582</f>
        <v>0.9658906796282084</v>
      </c>
    </row>
    <row r="583" spans="1:7" ht="25.5" outlineLevel="7" x14ac:dyDescent="0.2">
      <c r="A583" s="17"/>
      <c r="B583" s="14" t="s">
        <v>53</v>
      </c>
      <c r="C583" s="15" t="s">
        <v>401</v>
      </c>
      <c r="D583" s="15" t="s">
        <v>54</v>
      </c>
      <c r="E583" s="16">
        <v>33981</v>
      </c>
      <c r="F583" s="16">
        <v>33981</v>
      </c>
      <c r="G583" s="13">
        <f t="shared" si="9"/>
        <v>1</v>
      </c>
    </row>
    <row r="584" spans="1:7" outlineLevel="7" x14ac:dyDescent="0.2">
      <c r="A584" s="17"/>
      <c r="B584" s="14" t="s">
        <v>23</v>
      </c>
      <c r="C584" s="15" t="s">
        <v>401</v>
      </c>
      <c r="D584" s="15" t="s">
        <v>24</v>
      </c>
      <c r="E584" s="16">
        <v>1200</v>
      </c>
      <c r="F584" s="16">
        <v>0</v>
      </c>
      <c r="G584" s="13">
        <f t="shared" si="9"/>
        <v>0</v>
      </c>
    </row>
    <row r="585" spans="1:7" outlineLevel="7" x14ac:dyDescent="0.2">
      <c r="A585" s="17"/>
      <c r="B585" s="14" t="s">
        <v>15</v>
      </c>
      <c r="C585" s="15" t="s">
        <v>401</v>
      </c>
      <c r="D585" s="15" t="s">
        <v>16</v>
      </c>
      <c r="E585" s="16">
        <v>499342.49</v>
      </c>
      <c r="F585" s="16">
        <v>438141.79</v>
      </c>
      <c r="G585" s="13">
        <f t="shared" si="9"/>
        <v>0.87743742776626121</v>
      </c>
    </row>
    <row r="586" spans="1:7" outlineLevel="7" x14ac:dyDescent="0.2">
      <c r="A586" s="17"/>
      <c r="B586" s="14" t="s">
        <v>402</v>
      </c>
      <c r="C586" s="15" t="s">
        <v>401</v>
      </c>
      <c r="D586" s="15" t="s">
        <v>403</v>
      </c>
      <c r="E586" s="16">
        <v>264591.78999999998</v>
      </c>
      <c r="F586" s="16">
        <v>264591.78999999998</v>
      </c>
      <c r="G586" s="13">
        <f t="shared" si="9"/>
        <v>1</v>
      </c>
    </row>
    <row r="587" spans="1:7" outlineLevel="7" x14ac:dyDescent="0.2">
      <c r="A587" s="17"/>
      <c r="B587" s="14" t="s">
        <v>17</v>
      </c>
      <c r="C587" s="15" t="s">
        <v>401</v>
      </c>
      <c r="D587" s="15" t="s">
        <v>18</v>
      </c>
      <c r="E587" s="16">
        <v>234750.7</v>
      </c>
      <c r="F587" s="16">
        <v>173550</v>
      </c>
      <c r="G587" s="13">
        <f t="shared" si="9"/>
        <v>0.7392949201003447</v>
      </c>
    </row>
    <row r="588" spans="1:7" ht="25.5" outlineLevel="1" x14ac:dyDescent="0.2">
      <c r="A588" s="17"/>
      <c r="B588" s="14" t="s">
        <v>404</v>
      </c>
      <c r="C588" s="15" t="s">
        <v>405</v>
      </c>
      <c r="D588" s="15"/>
      <c r="E588" s="16">
        <v>2200000</v>
      </c>
      <c r="F588" s="16">
        <v>15000</v>
      </c>
      <c r="G588" s="13">
        <f t="shared" si="9"/>
        <v>6.8181818181818179E-3</v>
      </c>
    </row>
    <row r="589" spans="1:7" outlineLevel="2" x14ac:dyDescent="0.2">
      <c r="A589" s="17"/>
      <c r="B589" s="14" t="s">
        <v>27</v>
      </c>
      <c r="C589" s="15" t="s">
        <v>406</v>
      </c>
      <c r="D589" s="15"/>
      <c r="E589" s="16">
        <v>2200000</v>
      </c>
      <c r="F589" s="16">
        <v>15000</v>
      </c>
      <c r="G589" s="13">
        <f t="shared" si="9"/>
        <v>6.8181818181818179E-3</v>
      </c>
    </row>
    <row r="590" spans="1:7" ht="25.5" outlineLevel="7" x14ac:dyDescent="0.2">
      <c r="A590" s="17"/>
      <c r="B590" s="14" t="s">
        <v>11</v>
      </c>
      <c r="C590" s="15" t="s">
        <v>406</v>
      </c>
      <c r="D590" s="15" t="s">
        <v>12</v>
      </c>
      <c r="E590" s="16">
        <v>2200000</v>
      </c>
      <c r="F590" s="16">
        <v>15000</v>
      </c>
      <c r="G590" s="13">
        <f t="shared" si="9"/>
        <v>6.8181818181818179E-3</v>
      </c>
    </row>
    <row r="591" spans="1:7" ht="25.5" outlineLevel="7" x14ac:dyDescent="0.2">
      <c r="A591" s="17"/>
      <c r="B591" s="14" t="s">
        <v>13</v>
      </c>
      <c r="C591" s="15" t="s">
        <v>406</v>
      </c>
      <c r="D591" s="15" t="s">
        <v>14</v>
      </c>
      <c r="E591" s="16">
        <v>2200000</v>
      </c>
      <c r="F591" s="16">
        <v>15000</v>
      </c>
      <c r="G591" s="13">
        <f t="shared" si="9"/>
        <v>6.8181818181818179E-3</v>
      </c>
    </row>
    <row r="592" spans="1:7" ht="25.5" x14ac:dyDescent="0.2">
      <c r="A592" s="8">
        <v>8</v>
      </c>
      <c r="B592" s="14" t="s">
        <v>407</v>
      </c>
      <c r="C592" s="15" t="s">
        <v>408</v>
      </c>
      <c r="D592" s="15"/>
      <c r="E592" s="16">
        <v>4514528.55</v>
      </c>
      <c r="F592" s="16">
        <v>76571.839999999997</v>
      </c>
      <c r="G592" s="13">
        <f t="shared" si="9"/>
        <v>1.6961204066369234E-2</v>
      </c>
    </row>
    <row r="593" spans="1:7" ht="25.5" outlineLevel="1" x14ac:dyDescent="0.2">
      <c r="A593" s="17"/>
      <c r="B593" s="14" t="s">
        <v>409</v>
      </c>
      <c r="C593" s="15" t="s">
        <v>410</v>
      </c>
      <c r="D593" s="15"/>
      <c r="E593" s="16">
        <v>4254528.55</v>
      </c>
      <c r="F593" s="16">
        <v>76571.839999999997</v>
      </c>
      <c r="G593" s="13">
        <f t="shared" si="9"/>
        <v>1.7997726211051047E-2</v>
      </c>
    </row>
    <row r="594" spans="1:7" outlineLevel="2" x14ac:dyDescent="0.2">
      <c r="A594" s="17"/>
      <c r="B594" s="14" t="s">
        <v>27</v>
      </c>
      <c r="C594" s="15" t="s">
        <v>411</v>
      </c>
      <c r="D594" s="15"/>
      <c r="E594" s="16">
        <v>4254528.55</v>
      </c>
      <c r="F594" s="16">
        <v>76571.839999999997</v>
      </c>
      <c r="G594" s="13">
        <f t="shared" si="9"/>
        <v>1.7997726211051047E-2</v>
      </c>
    </row>
    <row r="595" spans="1:7" ht="25.5" outlineLevel="7" x14ac:dyDescent="0.2">
      <c r="A595" s="17"/>
      <c r="B595" s="14" t="s">
        <v>11</v>
      </c>
      <c r="C595" s="15" t="s">
        <v>411</v>
      </c>
      <c r="D595" s="15" t="s">
        <v>12</v>
      </c>
      <c r="E595" s="16">
        <v>4254528.55</v>
      </c>
      <c r="F595" s="16">
        <v>76571.839999999997</v>
      </c>
      <c r="G595" s="13">
        <f t="shared" si="9"/>
        <v>1.7997726211051047E-2</v>
      </c>
    </row>
    <row r="596" spans="1:7" ht="25.5" outlineLevel="7" x14ac:dyDescent="0.2">
      <c r="A596" s="17"/>
      <c r="B596" s="14" t="s">
        <v>13</v>
      </c>
      <c r="C596" s="15" t="s">
        <v>411</v>
      </c>
      <c r="D596" s="15" t="s">
        <v>14</v>
      </c>
      <c r="E596" s="16">
        <v>4254528.55</v>
      </c>
      <c r="F596" s="16">
        <v>76571.839999999997</v>
      </c>
      <c r="G596" s="13">
        <f t="shared" si="9"/>
        <v>1.7997726211051047E-2</v>
      </c>
    </row>
    <row r="597" spans="1:7" ht="25.5" outlineLevel="1" x14ac:dyDescent="0.2">
      <c r="A597" s="17"/>
      <c r="B597" s="14" t="s">
        <v>412</v>
      </c>
      <c r="C597" s="15" t="s">
        <v>413</v>
      </c>
      <c r="D597" s="15"/>
      <c r="E597" s="16">
        <v>260000</v>
      </c>
      <c r="F597" s="16">
        <v>0</v>
      </c>
      <c r="G597" s="13">
        <f t="shared" si="9"/>
        <v>0</v>
      </c>
    </row>
    <row r="598" spans="1:7" outlineLevel="2" x14ac:dyDescent="0.2">
      <c r="A598" s="17"/>
      <c r="B598" s="14" t="s">
        <v>27</v>
      </c>
      <c r="C598" s="15" t="s">
        <v>414</v>
      </c>
      <c r="D598" s="15"/>
      <c r="E598" s="16">
        <v>260000</v>
      </c>
      <c r="F598" s="16">
        <v>0</v>
      </c>
      <c r="G598" s="13">
        <f t="shared" si="9"/>
        <v>0</v>
      </c>
    </row>
    <row r="599" spans="1:7" ht="25.5" outlineLevel="7" x14ac:dyDescent="0.2">
      <c r="A599" s="17"/>
      <c r="B599" s="14" t="s">
        <v>11</v>
      </c>
      <c r="C599" s="15" t="s">
        <v>414</v>
      </c>
      <c r="D599" s="15" t="s">
        <v>12</v>
      </c>
      <c r="E599" s="16">
        <v>260000</v>
      </c>
      <c r="F599" s="16">
        <v>0</v>
      </c>
      <c r="G599" s="13">
        <f t="shared" si="9"/>
        <v>0</v>
      </c>
    </row>
    <row r="600" spans="1:7" ht="25.5" outlineLevel="7" x14ac:dyDescent="0.2">
      <c r="A600" s="17"/>
      <c r="B600" s="14" t="s">
        <v>13</v>
      </c>
      <c r="C600" s="15" t="s">
        <v>414</v>
      </c>
      <c r="D600" s="15" t="s">
        <v>14</v>
      </c>
      <c r="E600" s="16">
        <v>260000</v>
      </c>
      <c r="F600" s="16">
        <v>0</v>
      </c>
      <c r="G600" s="13">
        <f t="shared" si="9"/>
        <v>0</v>
      </c>
    </row>
    <row r="601" spans="1:7" ht="25.5" x14ac:dyDescent="0.2">
      <c r="A601" s="8">
        <v>9</v>
      </c>
      <c r="B601" s="14" t="s">
        <v>415</v>
      </c>
      <c r="C601" s="15" t="s">
        <v>416</v>
      </c>
      <c r="D601" s="15"/>
      <c r="E601" s="16">
        <v>3882119212.8299999</v>
      </c>
      <c r="F601" s="16">
        <v>2073132066.27</v>
      </c>
      <c r="G601" s="13">
        <f t="shared" si="9"/>
        <v>0.53402071204266843</v>
      </c>
    </row>
    <row r="602" spans="1:7" outlineLevel="1" x14ac:dyDescent="0.2">
      <c r="A602" s="17"/>
      <c r="B602" s="14" t="s">
        <v>417</v>
      </c>
      <c r="C602" s="15" t="s">
        <v>418</v>
      </c>
      <c r="D602" s="15"/>
      <c r="E602" s="16">
        <v>2986106099.3499999</v>
      </c>
      <c r="F602" s="16">
        <v>1452431490.8</v>
      </c>
      <c r="G602" s="13">
        <f t="shared" si="9"/>
        <v>0.48639647838238492</v>
      </c>
    </row>
    <row r="603" spans="1:7" outlineLevel="2" x14ac:dyDescent="0.2">
      <c r="A603" s="17"/>
      <c r="B603" s="14" t="s">
        <v>419</v>
      </c>
      <c r="C603" s="15" t="s">
        <v>420</v>
      </c>
      <c r="D603" s="15"/>
      <c r="E603" s="16">
        <v>174650063.33000001</v>
      </c>
      <c r="F603" s="16">
        <v>88432609.359999999</v>
      </c>
      <c r="G603" s="13">
        <f t="shared" si="9"/>
        <v>0.50634169649802663</v>
      </c>
    </row>
    <row r="604" spans="1:7" outlineLevel="3" x14ac:dyDescent="0.2">
      <c r="A604" s="17"/>
      <c r="B604" s="14" t="s">
        <v>27</v>
      </c>
      <c r="C604" s="15" t="s">
        <v>421</v>
      </c>
      <c r="D604" s="15"/>
      <c r="E604" s="16">
        <v>174650063.33000001</v>
      </c>
      <c r="F604" s="16">
        <v>88432609.359999999</v>
      </c>
      <c r="G604" s="13">
        <f t="shared" si="9"/>
        <v>0.50634169649802663</v>
      </c>
    </row>
    <row r="605" spans="1:7" ht="25.5" outlineLevel="7" x14ac:dyDescent="0.2">
      <c r="A605" s="17"/>
      <c r="B605" s="14" t="s">
        <v>11</v>
      </c>
      <c r="C605" s="15" t="s">
        <v>421</v>
      </c>
      <c r="D605" s="15" t="s">
        <v>12</v>
      </c>
      <c r="E605" s="16">
        <v>174650063.33000001</v>
      </c>
      <c r="F605" s="16">
        <v>88432609.359999999</v>
      </c>
      <c r="G605" s="13">
        <f t="shared" si="9"/>
        <v>0.50634169649802663</v>
      </c>
    </row>
    <row r="606" spans="1:7" ht="25.5" outlineLevel="7" x14ac:dyDescent="0.2">
      <c r="A606" s="17"/>
      <c r="B606" s="14" t="s">
        <v>13</v>
      </c>
      <c r="C606" s="15" t="s">
        <v>421</v>
      </c>
      <c r="D606" s="15" t="s">
        <v>14</v>
      </c>
      <c r="E606" s="16">
        <v>174650063.33000001</v>
      </c>
      <c r="F606" s="16">
        <v>88432609.359999999</v>
      </c>
      <c r="G606" s="13">
        <f t="shared" si="9"/>
        <v>0.50634169649802663</v>
      </c>
    </row>
    <row r="607" spans="1:7" ht="51" outlineLevel="2" x14ac:dyDescent="0.2">
      <c r="A607" s="17"/>
      <c r="B607" s="14" t="s">
        <v>422</v>
      </c>
      <c r="C607" s="15" t="s">
        <v>423</v>
      </c>
      <c r="D607" s="15"/>
      <c r="E607" s="16">
        <v>1216264117.8800001</v>
      </c>
      <c r="F607" s="16">
        <v>874979983.23000002</v>
      </c>
      <c r="G607" s="13">
        <f t="shared" si="9"/>
        <v>0.7193996520715642</v>
      </c>
    </row>
    <row r="608" spans="1:7" outlineLevel="3" x14ac:dyDescent="0.2">
      <c r="A608" s="17"/>
      <c r="B608" s="14" t="s">
        <v>27</v>
      </c>
      <c r="C608" s="15" t="s">
        <v>424</v>
      </c>
      <c r="D608" s="15"/>
      <c r="E608" s="16">
        <v>1216264117.8800001</v>
      </c>
      <c r="F608" s="16">
        <v>874979983.23000002</v>
      </c>
      <c r="G608" s="13">
        <f t="shared" si="9"/>
        <v>0.7193996520715642</v>
      </c>
    </row>
    <row r="609" spans="1:7" ht="25.5" outlineLevel="7" x14ac:dyDescent="0.2">
      <c r="A609" s="17"/>
      <c r="B609" s="14" t="s">
        <v>11</v>
      </c>
      <c r="C609" s="15" t="s">
        <v>424</v>
      </c>
      <c r="D609" s="15" t="s">
        <v>12</v>
      </c>
      <c r="E609" s="16">
        <v>818775261.07000005</v>
      </c>
      <c r="F609" s="16">
        <v>598341436.75999999</v>
      </c>
      <c r="G609" s="13">
        <f t="shared" si="9"/>
        <v>0.73077615459224976</v>
      </c>
    </row>
    <row r="610" spans="1:7" ht="25.5" outlineLevel="7" x14ac:dyDescent="0.2">
      <c r="A610" s="17"/>
      <c r="B610" s="14" t="s">
        <v>13</v>
      </c>
      <c r="C610" s="15" t="s">
        <v>424</v>
      </c>
      <c r="D610" s="15" t="s">
        <v>14</v>
      </c>
      <c r="E610" s="16">
        <v>818775261.07000005</v>
      </c>
      <c r="F610" s="16">
        <v>598341436.75999999</v>
      </c>
      <c r="G610" s="13">
        <f t="shared" si="9"/>
        <v>0.73077615459224976</v>
      </c>
    </row>
    <row r="611" spans="1:7" outlineLevel="7" x14ac:dyDescent="0.2">
      <c r="A611" s="17"/>
      <c r="B611" s="14" t="s">
        <v>15</v>
      </c>
      <c r="C611" s="15" t="s">
        <v>424</v>
      </c>
      <c r="D611" s="15" t="s">
        <v>16</v>
      </c>
      <c r="E611" s="16">
        <v>397488856.81</v>
      </c>
      <c r="F611" s="16">
        <v>276638546.47000003</v>
      </c>
      <c r="G611" s="13">
        <f t="shared" si="9"/>
        <v>0.69596553898423741</v>
      </c>
    </row>
    <row r="612" spans="1:7" ht="38.25" outlineLevel="7" x14ac:dyDescent="0.2">
      <c r="A612" s="17"/>
      <c r="B612" s="14" t="s">
        <v>116</v>
      </c>
      <c r="C612" s="15" t="s">
        <v>424</v>
      </c>
      <c r="D612" s="15" t="s">
        <v>117</v>
      </c>
      <c r="E612" s="16">
        <v>188898505.78</v>
      </c>
      <c r="F612" s="16">
        <v>118260365.90000001</v>
      </c>
      <c r="G612" s="13">
        <f t="shared" si="9"/>
        <v>0.62605241588163507</v>
      </c>
    </row>
    <row r="613" spans="1:7" outlineLevel="7" x14ac:dyDescent="0.2">
      <c r="A613" s="17"/>
      <c r="B613" s="14" t="s">
        <v>17</v>
      </c>
      <c r="C613" s="15" t="s">
        <v>424</v>
      </c>
      <c r="D613" s="15" t="s">
        <v>18</v>
      </c>
      <c r="E613" s="16">
        <v>208590351.03</v>
      </c>
      <c r="F613" s="16">
        <v>158378180.56999999</v>
      </c>
      <c r="G613" s="13">
        <f t="shared" si="9"/>
        <v>0.75927855621289808</v>
      </c>
    </row>
    <row r="614" spans="1:7" ht="25.5" outlineLevel="2" x14ac:dyDescent="0.2">
      <c r="A614" s="17"/>
      <c r="B614" s="14" t="s">
        <v>425</v>
      </c>
      <c r="C614" s="15" t="s">
        <v>426</v>
      </c>
      <c r="D614" s="15"/>
      <c r="E614" s="16">
        <v>21161688.629999999</v>
      </c>
      <c r="F614" s="16">
        <v>3495831.05</v>
      </c>
      <c r="G614" s="13">
        <f t="shared" si="9"/>
        <v>0.16519622375712084</v>
      </c>
    </row>
    <row r="615" spans="1:7" outlineLevel="3" x14ac:dyDescent="0.2">
      <c r="A615" s="17"/>
      <c r="B615" s="14" t="s">
        <v>27</v>
      </c>
      <c r="C615" s="15" t="s">
        <v>427</v>
      </c>
      <c r="D615" s="15"/>
      <c r="E615" s="16">
        <v>21161688.629999999</v>
      </c>
      <c r="F615" s="16">
        <v>3495831.05</v>
      </c>
      <c r="G615" s="13">
        <f t="shared" si="9"/>
        <v>0.16519622375712084</v>
      </c>
    </row>
    <row r="616" spans="1:7" ht="25.5" outlineLevel="7" x14ac:dyDescent="0.2">
      <c r="A616" s="17"/>
      <c r="B616" s="14" t="s">
        <v>167</v>
      </c>
      <c r="C616" s="15" t="s">
        <v>427</v>
      </c>
      <c r="D616" s="15" t="s">
        <v>168</v>
      </c>
      <c r="E616" s="16">
        <v>21161688.629999999</v>
      </c>
      <c r="F616" s="16">
        <v>3495831.05</v>
      </c>
      <c r="G616" s="13">
        <f t="shared" si="9"/>
        <v>0.16519622375712084</v>
      </c>
    </row>
    <row r="617" spans="1:7" outlineLevel="7" x14ac:dyDescent="0.2">
      <c r="A617" s="17"/>
      <c r="B617" s="14" t="s">
        <v>169</v>
      </c>
      <c r="C617" s="15" t="s">
        <v>427</v>
      </c>
      <c r="D617" s="15" t="s">
        <v>170</v>
      </c>
      <c r="E617" s="16">
        <v>21161688.629999999</v>
      </c>
      <c r="F617" s="16">
        <v>3495831.05</v>
      </c>
      <c r="G617" s="13">
        <f t="shared" si="9"/>
        <v>0.16519622375712084</v>
      </c>
    </row>
    <row r="618" spans="1:7" ht="25.5" outlineLevel="2" x14ac:dyDescent="0.2">
      <c r="A618" s="17"/>
      <c r="B618" s="14" t="s">
        <v>428</v>
      </c>
      <c r="C618" s="15" t="s">
        <v>429</v>
      </c>
      <c r="D618" s="15"/>
      <c r="E618" s="16">
        <v>4288382.26</v>
      </c>
      <c r="F618" s="16">
        <v>7200</v>
      </c>
      <c r="G618" s="13">
        <f t="shared" si="9"/>
        <v>1.6789548047426164E-3</v>
      </c>
    </row>
    <row r="619" spans="1:7" outlineLevel="3" x14ac:dyDescent="0.2">
      <c r="A619" s="17"/>
      <c r="B619" s="14" t="s">
        <v>27</v>
      </c>
      <c r="C619" s="15" t="s">
        <v>430</v>
      </c>
      <c r="D619" s="15"/>
      <c r="E619" s="16">
        <v>4288382.26</v>
      </c>
      <c r="F619" s="16">
        <v>7200</v>
      </c>
      <c r="G619" s="13">
        <f t="shared" si="9"/>
        <v>1.6789548047426164E-3</v>
      </c>
    </row>
    <row r="620" spans="1:7" ht="25.5" outlineLevel="7" x14ac:dyDescent="0.2">
      <c r="A620" s="17"/>
      <c r="B620" s="14" t="s">
        <v>167</v>
      </c>
      <c r="C620" s="15" t="s">
        <v>430</v>
      </c>
      <c r="D620" s="15" t="s">
        <v>168</v>
      </c>
      <c r="E620" s="16">
        <v>4288382.26</v>
      </c>
      <c r="F620" s="16">
        <v>7200</v>
      </c>
      <c r="G620" s="13">
        <f t="shared" si="9"/>
        <v>1.6789548047426164E-3</v>
      </c>
    </row>
    <row r="621" spans="1:7" outlineLevel="7" x14ac:dyDescent="0.2">
      <c r="A621" s="17"/>
      <c r="B621" s="14" t="s">
        <v>169</v>
      </c>
      <c r="C621" s="15" t="s">
        <v>430</v>
      </c>
      <c r="D621" s="15" t="s">
        <v>170</v>
      </c>
      <c r="E621" s="16">
        <v>4288382.26</v>
      </c>
      <c r="F621" s="16">
        <v>7200</v>
      </c>
      <c r="G621" s="13">
        <f t="shared" si="9"/>
        <v>1.6789548047426164E-3</v>
      </c>
    </row>
    <row r="622" spans="1:7" ht="25.5" outlineLevel="2" x14ac:dyDescent="0.2">
      <c r="A622" s="17"/>
      <c r="B622" s="14" t="s">
        <v>431</v>
      </c>
      <c r="C622" s="15" t="s">
        <v>432</v>
      </c>
      <c r="D622" s="15"/>
      <c r="E622" s="16">
        <v>21020000</v>
      </c>
      <c r="F622" s="16">
        <v>18392500</v>
      </c>
      <c r="G622" s="13">
        <f t="shared" si="9"/>
        <v>0.875</v>
      </c>
    </row>
    <row r="623" spans="1:7" outlineLevel="3" x14ac:dyDescent="0.2">
      <c r="A623" s="17"/>
      <c r="B623" s="14" t="s">
        <v>27</v>
      </c>
      <c r="C623" s="15" t="s">
        <v>433</v>
      </c>
      <c r="D623" s="15"/>
      <c r="E623" s="16">
        <v>21020000</v>
      </c>
      <c r="F623" s="16">
        <v>18392500</v>
      </c>
      <c r="G623" s="13">
        <f t="shared" si="9"/>
        <v>0.875</v>
      </c>
    </row>
    <row r="624" spans="1:7" ht="25.5" outlineLevel="7" x14ac:dyDescent="0.2">
      <c r="A624" s="17"/>
      <c r="B624" s="14" t="s">
        <v>167</v>
      </c>
      <c r="C624" s="15" t="s">
        <v>433</v>
      </c>
      <c r="D624" s="15" t="s">
        <v>168</v>
      </c>
      <c r="E624" s="16">
        <v>20220000</v>
      </c>
      <c r="F624" s="16">
        <v>17692500</v>
      </c>
      <c r="G624" s="13">
        <f t="shared" si="9"/>
        <v>0.875</v>
      </c>
    </row>
    <row r="625" spans="1:7" outlineLevel="7" x14ac:dyDescent="0.2">
      <c r="A625" s="17"/>
      <c r="B625" s="14" t="s">
        <v>169</v>
      </c>
      <c r="C625" s="15" t="s">
        <v>433</v>
      </c>
      <c r="D625" s="15" t="s">
        <v>170</v>
      </c>
      <c r="E625" s="16">
        <v>20220000</v>
      </c>
      <c r="F625" s="16">
        <v>17692500</v>
      </c>
      <c r="G625" s="13">
        <f t="shared" si="9"/>
        <v>0.875</v>
      </c>
    </row>
    <row r="626" spans="1:7" outlineLevel="7" x14ac:dyDescent="0.2">
      <c r="A626" s="17"/>
      <c r="B626" s="14" t="s">
        <v>15</v>
      </c>
      <c r="C626" s="15" t="s">
        <v>433</v>
      </c>
      <c r="D626" s="15" t="s">
        <v>16</v>
      </c>
      <c r="E626" s="16">
        <v>800000</v>
      </c>
      <c r="F626" s="16">
        <v>700000</v>
      </c>
      <c r="G626" s="13">
        <f t="shared" si="9"/>
        <v>0.875</v>
      </c>
    </row>
    <row r="627" spans="1:7" outlineLevel="7" x14ac:dyDescent="0.2">
      <c r="A627" s="17"/>
      <c r="B627" s="14" t="s">
        <v>17</v>
      </c>
      <c r="C627" s="15" t="s">
        <v>433</v>
      </c>
      <c r="D627" s="15" t="s">
        <v>18</v>
      </c>
      <c r="E627" s="16">
        <v>800000</v>
      </c>
      <c r="F627" s="16">
        <v>700000</v>
      </c>
      <c r="G627" s="13">
        <f t="shared" si="9"/>
        <v>0.875</v>
      </c>
    </row>
    <row r="628" spans="1:7" outlineLevel="2" x14ac:dyDescent="0.2">
      <c r="A628" s="17"/>
      <c r="B628" s="14" t="s">
        <v>434</v>
      </c>
      <c r="C628" s="15" t="s">
        <v>435</v>
      </c>
      <c r="D628" s="15"/>
      <c r="E628" s="16">
        <v>30414171.359999999</v>
      </c>
      <c r="F628" s="16">
        <v>55000</v>
      </c>
      <c r="G628" s="13">
        <f t="shared" si="9"/>
        <v>1.8083675319964397E-3</v>
      </c>
    </row>
    <row r="629" spans="1:7" outlineLevel="3" x14ac:dyDescent="0.2">
      <c r="A629" s="17"/>
      <c r="B629" s="14" t="s">
        <v>27</v>
      </c>
      <c r="C629" s="15" t="s">
        <v>436</v>
      </c>
      <c r="D629" s="15"/>
      <c r="E629" s="16">
        <v>30414171.359999999</v>
      </c>
      <c r="F629" s="16">
        <v>55000</v>
      </c>
      <c r="G629" s="13">
        <f t="shared" si="9"/>
        <v>1.8083675319964397E-3</v>
      </c>
    </row>
    <row r="630" spans="1:7" ht="25.5" outlineLevel="7" x14ac:dyDescent="0.2">
      <c r="A630" s="17"/>
      <c r="B630" s="14" t="s">
        <v>167</v>
      </c>
      <c r="C630" s="15" t="s">
        <v>436</v>
      </c>
      <c r="D630" s="15" t="s">
        <v>168</v>
      </c>
      <c r="E630" s="16">
        <v>30414171.359999999</v>
      </c>
      <c r="F630" s="16">
        <v>55000</v>
      </c>
      <c r="G630" s="13">
        <f t="shared" si="9"/>
        <v>1.8083675319964397E-3</v>
      </c>
    </row>
    <row r="631" spans="1:7" outlineLevel="7" x14ac:dyDescent="0.2">
      <c r="A631" s="17"/>
      <c r="B631" s="14" t="s">
        <v>169</v>
      </c>
      <c r="C631" s="15" t="s">
        <v>436</v>
      </c>
      <c r="D631" s="15" t="s">
        <v>170</v>
      </c>
      <c r="E631" s="16">
        <v>30414171.359999999</v>
      </c>
      <c r="F631" s="16">
        <v>55000</v>
      </c>
      <c r="G631" s="13">
        <f t="shared" si="9"/>
        <v>1.8083675319964397E-3</v>
      </c>
    </row>
    <row r="632" spans="1:7" outlineLevel="2" x14ac:dyDescent="0.2">
      <c r="A632" s="17"/>
      <c r="B632" s="14" t="s">
        <v>437</v>
      </c>
      <c r="C632" s="15" t="s">
        <v>438</v>
      </c>
      <c r="D632" s="15"/>
      <c r="E632" s="16">
        <v>18327221.800000001</v>
      </c>
      <c r="F632" s="16">
        <v>11440117.529999999</v>
      </c>
      <c r="G632" s="13">
        <f t="shared" si="9"/>
        <v>0.62421449660198902</v>
      </c>
    </row>
    <row r="633" spans="1:7" outlineLevel="3" x14ac:dyDescent="0.2">
      <c r="A633" s="17"/>
      <c r="B633" s="14" t="s">
        <v>27</v>
      </c>
      <c r="C633" s="15" t="s">
        <v>439</v>
      </c>
      <c r="D633" s="15"/>
      <c r="E633" s="16">
        <v>18327221.800000001</v>
      </c>
      <c r="F633" s="16">
        <v>11440117.529999999</v>
      </c>
      <c r="G633" s="13">
        <f t="shared" si="9"/>
        <v>0.62421449660198902</v>
      </c>
    </row>
    <row r="634" spans="1:7" ht="25.5" outlineLevel="7" x14ac:dyDescent="0.2">
      <c r="A634" s="17"/>
      <c r="B634" s="14" t="s">
        <v>11</v>
      </c>
      <c r="C634" s="15" t="s">
        <v>439</v>
      </c>
      <c r="D634" s="15" t="s">
        <v>12</v>
      </c>
      <c r="E634" s="16">
        <v>11364442.060000001</v>
      </c>
      <c r="F634" s="16">
        <v>10121714.83</v>
      </c>
      <c r="G634" s="13">
        <f t="shared" si="9"/>
        <v>0.89064775697400134</v>
      </c>
    </row>
    <row r="635" spans="1:7" ht="25.5" outlineLevel="7" x14ac:dyDescent="0.2">
      <c r="A635" s="17"/>
      <c r="B635" s="14" t="s">
        <v>13</v>
      </c>
      <c r="C635" s="15" t="s">
        <v>439</v>
      </c>
      <c r="D635" s="15" t="s">
        <v>14</v>
      </c>
      <c r="E635" s="16">
        <v>11364442.060000001</v>
      </c>
      <c r="F635" s="16">
        <v>10121714.83</v>
      </c>
      <c r="G635" s="13">
        <f t="shared" si="9"/>
        <v>0.89064775697400134</v>
      </c>
    </row>
    <row r="636" spans="1:7" ht="25.5" outlineLevel="7" x14ac:dyDescent="0.2">
      <c r="A636" s="17"/>
      <c r="B636" s="14" t="s">
        <v>167</v>
      </c>
      <c r="C636" s="15" t="s">
        <v>439</v>
      </c>
      <c r="D636" s="15" t="s">
        <v>168</v>
      </c>
      <c r="E636" s="16">
        <v>6962779.7400000002</v>
      </c>
      <c r="F636" s="16">
        <v>1318402.7</v>
      </c>
      <c r="G636" s="13">
        <f t="shared" si="9"/>
        <v>0.18935005116218137</v>
      </c>
    </row>
    <row r="637" spans="1:7" outlineLevel="7" x14ac:dyDescent="0.2">
      <c r="A637" s="17"/>
      <c r="B637" s="14" t="s">
        <v>169</v>
      </c>
      <c r="C637" s="15" t="s">
        <v>439</v>
      </c>
      <c r="D637" s="15" t="s">
        <v>170</v>
      </c>
      <c r="E637" s="16">
        <v>6962779.7400000002</v>
      </c>
      <c r="F637" s="16">
        <v>1318402.7</v>
      </c>
      <c r="G637" s="13">
        <f t="shared" si="9"/>
        <v>0.18935005116218137</v>
      </c>
    </row>
    <row r="638" spans="1:7" ht="38.25" outlineLevel="2" x14ac:dyDescent="0.2">
      <c r="A638" s="17"/>
      <c r="B638" s="14" t="s">
        <v>440</v>
      </c>
      <c r="C638" s="15" t="s">
        <v>441</v>
      </c>
      <c r="D638" s="15"/>
      <c r="E638" s="16">
        <v>58653800</v>
      </c>
      <c r="F638" s="16">
        <v>0</v>
      </c>
      <c r="G638" s="13">
        <f t="shared" si="9"/>
        <v>0</v>
      </c>
    </row>
    <row r="639" spans="1:7" ht="89.25" outlineLevel="3" x14ac:dyDescent="0.2">
      <c r="A639" s="17"/>
      <c r="B639" s="18" t="s">
        <v>442</v>
      </c>
      <c r="C639" s="15" t="s">
        <v>443</v>
      </c>
      <c r="D639" s="15"/>
      <c r="E639" s="16">
        <v>21267800</v>
      </c>
      <c r="F639" s="16">
        <v>0</v>
      </c>
      <c r="G639" s="13">
        <f t="shared" si="9"/>
        <v>0</v>
      </c>
    </row>
    <row r="640" spans="1:7" ht="25.5" outlineLevel="7" x14ac:dyDescent="0.2">
      <c r="A640" s="17"/>
      <c r="B640" s="14" t="s">
        <v>11</v>
      </c>
      <c r="C640" s="15" t="s">
        <v>443</v>
      </c>
      <c r="D640" s="15" t="s">
        <v>12</v>
      </c>
      <c r="E640" s="16">
        <v>21267800</v>
      </c>
      <c r="F640" s="16">
        <v>0</v>
      </c>
      <c r="G640" s="13">
        <f t="shared" si="9"/>
        <v>0</v>
      </c>
    </row>
    <row r="641" spans="1:7" ht="25.5" outlineLevel="7" x14ac:dyDescent="0.2">
      <c r="A641" s="17"/>
      <c r="B641" s="14" t="s">
        <v>13</v>
      </c>
      <c r="C641" s="15" t="s">
        <v>443</v>
      </c>
      <c r="D641" s="15" t="s">
        <v>14</v>
      </c>
      <c r="E641" s="16">
        <v>21267800</v>
      </c>
      <c r="F641" s="16">
        <v>0</v>
      </c>
      <c r="G641" s="13">
        <f t="shared" si="9"/>
        <v>0</v>
      </c>
    </row>
    <row r="642" spans="1:7" ht="89.25" outlineLevel="3" x14ac:dyDescent="0.2">
      <c r="A642" s="17"/>
      <c r="B642" s="18" t="s">
        <v>444</v>
      </c>
      <c r="C642" s="15" t="s">
        <v>445</v>
      </c>
      <c r="D642" s="15"/>
      <c r="E642" s="16">
        <v>21267800</v>
      </c>
      <c r="F642" s="16">
        <v>0</v>
      </c>
      <c r="G642" s="13">
        <f t="shared" si="9"/>
        <v>0</v>
      </c>
    </row>
    <row r="643" spans="1:7" ht="25.5" outlineLevel="7" x14ac:dyDescent="0.2">
      <c r="A643" s="17"/>
      <c r="B643" s="14" t="s">
        <v>11</v>
      </c>
      <c r="C643" s="15" t="s">
        <v>445</v>
      </c>
      <c r="D643" s="15" t="s">
        <v>12</v>
      </c>
      <c r="E643" s="16">
        <v>21267800</v>
      </c>
      <c r="F643" s="16">
        <v>0</v>
      </c>
      <c r="G643" s="13">
        <f t="shared" si="9"/>
        <v>0</v>
      </c>
    </row>
    <row r="644" spans="1:7" ht="25.5" outlineLevel="7" x14ac:dyDescent="0.2">
      <c r="A644" s="17"/>
      <c r="B644" s="14" t="s">
        <v>13</v>
      </c>
      <c r="C644" s="15" t="s">
        <v>445</v>
      </c>
      <c r="D644" s="15" t="s">
        <v>14</v>
      </c>
      <c r="E644" s="16">
        <v>21267800</v>
      </c>
      <c r="F644" s="16">
        <v>0</v>
      </c>
      <c r="G644" s="13">
        <f t="shared" si="9"/>
        <v>0</v>
      </c>
    </row>
    <row r="645" spans="1:7" ht="102" outlineLevel="3" x14ac:dyDescent="0.2">
      <c r="A645" s="17"/>
      <c r="B645" s="18" t="s">
        <v>446</v>
      </c>
      <c r="C645" s="15" t="s">
        <v>447</v>
      </c>
      <c r="D645" s="15"/>
      <c r="E645" s="16">
        <v>16118200</v>
      </c>
      <c r="F645" s="16">
        <v>0</v>
      </c>
      <c r="G645" s="13">
        <f t="shared" si="9"/>
        <v>0</v>
      </c>
    </row>
    <row r="646" spans="1:7" ht="25.5" outlineLevel="7" x14ac:dyDescent="0.2">
      <c r="A646" s="17"/>
      <c r="B646" s="14" t="s">
        <v>11</v>
      </c>
      <c r="C646" s="15" t="s">
        <v>447</v>
      </c>
      <c r="D646" s="15" t="s">
        <v>12</v>
      </c>
      <c r="E646" s="16">
        <v>16118200</v>
      </c>
      <c r="F646" s="16">
        <v>0</v>
      </c>
      <c r="G646" s="13">
        <f t="shared" ref="G646:G709" si="10">F646/E646</f>
        <v>0</v>
      </c>
    </row>
    <row r="647" spans="1:7" ht="25.5" outlineLevel="7" x14ac:dyDescent="0.2">
      <c r="A647" s="17"/>
      <c r="B647" s="14" t="s">
        <v>13</v>
      </c>
      <c r="C647" s="15" t="s">
        <v>447</v>
      </c>
      <c r="D647" s="15" t="s">
        <v>14</v>
      </c>
      <c r="E647" s="16">
        <v>16118200</v>
      </c>
      <c r="F647" s="16">
        <v>0</v>
      </c>
      <c r="G647" s="13">
        <f t="shared" si="10"/>
        <v>0</v>
      </c>
    </row>
    <row r="648" spans="1:7" outlineLevel="2" x14ac:dyDescent="0.2">
      <c r="A648" s="17"/>
      <c r="B648" s="14" t="s">
        <v>448</v>
      </c>
      <c r="C648" s="15" t="s">
        <v>449</v>
      </c>
      <c r="D648" s="15"/>
      <c r="E648" s="16">
        <v>1361031654.0899999</v>
      </c>
      <c r="F648" s="16">
        <v>455333249.63</v>
      </c>
      <c r="G648" s="13">
        <f t="shared" si="10"/>
        <v>0.33455008064043934</v>
      </c>
    </row>
    <row r="649" spans="1:7" ht="63.75" outlineLevel="3" x14ac:dyDescent="0.2">
      <c r="A649" s="17"/>
      <c r="B649" s="18" t="s">
        <v>450</v>
      </c>
      <c r="C649" s="15" t="s">
        <v>451</v>
      </c>
      <c r="D649" s="15"/>
      <c r="E649" s="16">
        <v>584000000</v>
      </c>
      <c r="F649" s="16">
        <v>247076175.97</v>
      </c>
      <c r="G649" s="13">
        <f t="shared" si="10"/>
        <v>0.42307564378424656</v>
      </c>
    </row>
    <row r="650" spans="1:7" ht="25.5" outlineLevel="7" x14ac:dyDescent="0.2">
      <c r="A650" s="17"/>
      <c r="B650" s="14" t="s">
        <v>11</v>
      </c>
      <c r="C650" s="15" t="s">
        <v>451</v>
      </c>
      <c r="D650" s="15" t="s">
        <v>12</v>
      </c>
      <c r="E650" s="16">
        <v>104230000</v>
      </c>
      <c r="F650" s="16">
        <v>104230000</v>
      </c>
      <c r="G650" s="13">
        <f t="shared" si="10"/>
        <v>1</v>
      </c>
    </row>
    <row r="651" spans="1:7" ht="25.5" outlineLevel="7" x14ac:dyDescent="0.2">
      <c r="A651" s="17"/>
      <c r="B651" s="14" t="s">
        <v>13</v>
      </c>
      <c r="C651" s="15" t="s">
        <v>451</v>
      </c>
      <c r="D651" s="15" t="s">
        <v>14</v>
      </c>
      <c r="E651" s="16">
        <v>104230000</v>
      </c>
      <c r="F651" s="16">
        <v>104230000</v>
      </c>
      <c r="G651" s="13">
        <f t="shared" si="10"/>
        <v>1</v>
      </c>
    </row>
    <row r="652" spans="1:7" ht="25.5" outlineLevel="7" x14ac:dyDescent="0.2">
      <c r="A652" s="17"/>
      <c r="B652" s="14" t="s">
        <v>167</v>
      </c>
      <c r="C652" s="15" t="s">
        <v>451</v>
      </c>
      <c r="D652" s="15" t="s">
        <v>168</v>
      </c>
      <c r="E652" s="16">
        <v>479770000</v>
      </c>
      <c r="F652" s="16">
        <v>142846175.97</v>
      </c>
      <c r="G652" s="13">
        <f t="shared" si="10"/>
        <v>0.29773886647768721</v>
      </c>
    </row>
    <row r="653" spans="1:7" outlineLevel="7" x14ac:dyDescent="0.2">
      <c r="A653" s="17"/>
      <c r="B653" s="14" t="s">
        <v>169</v>
      </c>
      <c r="C653" s="15" t="s">
        <v>451</v>
      </c>
      <c r="D653" s="15" t="s">
        <v>170</v>
      </c>
      <c r="E653" s="16">
        <v>479770000</v>
      </c>
      <c r="F653" s="16">
        <v>142846175.97</v>
      </c>
      <c r="G653" s="13">
        <f t="shared" si="10"/>
        <v>0.29773886647768721</v>
      </c>
    </row>
    <row r="654" spans="1:7" ht="51" outlineLevel="3" x14ac:dyDescent="0.2">
      <c r="A654" s="17"/>
      <c r="B654" s="18" t="s">
        <v>452</v>
      </c>
      <c r="C654" s="15" t="s">
        <v>453</v>
      </c>
      <c r="D654" s="15"/>
      <c r="E654" s="16">
        <v>248998700</v>
      </c>
      <c r="F654" s="16">
        <v>86000003.370000005</v>
      </c>
      <c r="G654" s="13">
        <f t="shared" si="10"/>
        <v>0.34538334284476185</v>
      </c>
    </row>
    <row r="655" spans="1:7" ht="25.5" outlineLevel="7" x14ac:dyDescent="0.2">
      <c r="A655" s="17"/>
      <c r="B655" s="14" t="s">
        <v>11</v>
      </c>
      <c r="C655" s="15" t="s">
        <v>453</v>
      </c>
      <c r="D655" s="15" t="s">
        <v>12</v>
      </c>
      <c r="E655" s="16">
        <v>53808700</v>
      </c>
      <c r="F655" s="16">
        <v>53808699.740000002</v>
      </c>
      <c r="G655" s="13">
        <f t="shared" si="10"/>
        <v>0.9999999951680677</v>
      </c>
    </row>
    <row r="656" spans="1:7" ht="25.5" outlineLevel="7" x14ac:dyDescent="0.2">
      <c r="A656" s="17"/>
      <c r="B656" s="14" t="s">
        <v>13</v>
      </c>
      <c r="C656" s="15" t="s">
        <v>453</v>
      </c>
      <c r="D656" s="15" t="s">
        <v>14</v>
      </c>
      <c r="E656" s="16">
        <v>53808700</v>
      </c>
      <c r="F656" s="16">
        <v>53808699.740000002</v>
      </c>
      <c r="G656" s="13">
        <f t="shared" si="10"/>
        <v>0.9999999951680677</v>
      </c>
    </row>
    <row r="657" spans="1:7" ht="25.5" outlineLevel="7" x14ac:dyDescent="0.2">
      <c r="A657" s="17"/>
      <c r="B657" s="14" t="s">
        <v>167</v>
      </c>
      <c r="C657" s="15" t="s">
        <v>453</v>
      </c>
      <c r="D657" s="15" t="s">
        <v>168</v>
      </c>
      <c r="E657" s="16">
        <v>195190000</v>
      </c>
      <c r="F657" s="16">
        <v>32191303.629999999</v>
      </c>
      <c r="G657" s="13">
        <f t="shared" si="10"/>
        <v>0.16492291423740971</v>
      </c>
    </row>
    <row r="658" spans="1:7" outlineLevel="7" x14ac:dyDescent="0.2">
      <c r="A658" s="17"/>
      <c r="B658" s="14" t="s">
        <v>169</v>
      </c>
      <c r="C658" s="15" t="s">
        <v>453</v>
      </c>
      <c r="D658" s="15" t="s">
        <v>170</v>
      </c>
      <c r="E658" s="16">
        <v>195190000</v>
      </c>
      <c r="F658" s="16">
        <v>32191303.629999999</v>
      </c>
      <c r="G658" s="13">
        <f t="shared" si="10"/>
        <v>0.16492291423740971</v>
      </c>
    </row>
    <row r="659" spans="1:7" ht="63.75" outlineLevel="3" x14ac:dyDescent="0.2">
      <c r="A659" s="17"/>
      <c r="B659" s="18" t="s">
        <v>454</v>
      </c>
      <c r="C659" s="15" t="s">
        <v>455</v>
      </c>
      <c r="D659" s="15"/>
      <c r="E659" s="16">
        <v>27675202.539999999</v>
      </c>
      <c r="F659" s="16">
        <v>10161142.82</v>
      </c>
      <c r="G659" s="13">
        <f t="shared" si="10"/>
        <v>0.36715694511408625</v>
      </c>
    </row>
    <row r="660" spans="1:7" ht="25.5" outlineLevel="7" x14ac:dyDescent="0.2">
      <c r="A660" s="17"/>
      <c r="B660" s="14" t="s">
        <v>11</v>
      </c>
      <c r="C660" s="15" t="s">
        <v>455</v>
      </c>
      <c r="D660" s="15" t="s">
        <v>12</v>
      </c>
      <c r="E660" s="16">
        <v>5987302.54</v>
      </c>
      <c r="F660" s="16">
        <v>5978744.4400000004</v>
      </c>
      <c r="G660" s="13">
        <f t="shared" si="10"/>
        <v>0.99857062509488626</v>
      </c>
    </row>
    <row r="661" spans="1:7" ht="25.5" outlineLevel="7" x14ac:dyDescent="0.2">
      <c r="A661" s="17"/>
      <c r="B661" s="14" t="s">
        <v>13</v>
      </c>
      <c r="C661" s="15" t="s">
        <v>455</v>
      </c>
      <c r="D661" s="15" t="s">
        <v>14</v>
      </c>
      <c r="E661" s="16">
        <v>5987302.54</v>
      </c>
      <c r="F661" s="16">
        <v>5978744.4400000004</v>
      </c>
      <c r="G661" s="13">
        <f t="shared" si="10"/>
        <v>0.99857062509488626</v>
      </c>
    </row>
    <row r="662" spans="1:7" ht="25.5" outlineLevel="7" x14ac:dyDescent="0.2">
      <c r="A662" s="17"/>
      <c r="B662" s="14" t="s">
        <v>167</v>
      </c>
      <c r="C662" s="15" t="s">
        <v>455</v>
      </c>
      <c r="D662" s="15" t="s">
        <v>168</v>
      </c>
      <c r="E662" s="16">
        <v>21687900</v>
      </c>
      <c r="F662" s="16">
        <v>4182398.38</v>
      </c>
      <c r="G662" s="13">
        <f t="shared" si="10"/>
        <v>0.19284478349678852</v>
      </c>
    </row>
    <row r="663" spans="1:7" outlineLevel="7" x14ac:dyDescent="0.2">
      <c r="A663" s="17"/>
      <c r="B663" s="14" t="s">
        <v>169</v>
      </c>
      <c r="C663" s="15" t="s">
        <v>455</v>
      </c>
      <c r="D663" s="15" t="s">
        <v>170</v>
      </c>
      <c r="E663" s="16">
        <v>21687900</v>
      </c>
      <c r="F663" s="16">
        <v>4182398.38</v>
      </c>
      <c r="G663" s="13">
        <f t="shared" si="10"/>
        <v>0.19284478349678852</v>
      </c>
    </row>
    <row r="664" spans="1:7" ht="63.75" outlineLevel="3" x14ac:dyDescent="0.2">
      <c r="A664" s="17"/>
      <c r="B664" s="18" t="s">
        <v>456</v>
      </c>
      <c r="C664" s="15" t="s">
        <v>457</v>
      </c>
      <c r="D664" s="15"/>
      <c r="E664" s="16">
        <v>500357751.55000001</v>
      </c>
      <c r="F664" s="16">
        <v>112095927.47</v>
      </c>
      <c r="G664" s="13">
        <f t="shared" si="10"/>
        <v>0.22403155966456217</v>
      </c>
    </row>
    <row r="665" spans="1:7" ht="25.5" outlineLevel="7" x14ac:dyDescent="0.2">
      <c r="A665" s="17"/>
      <c r="B665" s="14" t="s">
        <v>11</v>
      </c>
      <c r="C665" s="15" t="s">
        <v>457</v>
      </c>
      <c r="D665" s="15" t="s">
        <v>12</v>
      </c>
      <c r="E665" s="16">
        <v>409595184.75</v>
      </c>
      <c r="F665" s="16">
        <v>99532744.159999996</v>
      </c>
      <c r="G665" s="13">
        <f t="shared" si="10"/>
        <v>0.24300272040734727</v>
      </c>
    </row>
    <row r="666" spans="1:7" ht="25.5" outlineLevel="7" x14ac:dyDescent="0.2">
      <c r="A666" s="17"/>
      <c r="B666" s="14" t="s">
        <v>13</v>
      </c>
      <c r="C666" s="15" t="s">
        <v>457</v>
      </c>
      <c r="D666" s="15" t="s">
        <v>14</v>
      </c>
      <c r="E666" s="16">
        <v>409595184.75</v>
      </c>
      <c r="F666" s="16">
        <v>99532744.159999996</v>
      </c>
      <c r="G666" s="13">
        <f t="shared" si="10"/>
        <v>0.24300272040734727</v>
      </c>
    </row>
    <row r="667" spans="1:7" ht="25.5" outlineLevel="7" x14ac:dyDescent="0.2">
      <c r="A667" s="17"/>
      <c r="B667" s="14" t="s">
        <v>167</v>
      </c>
      <c r="C667" s="15" t="s">
        <v>457</v>
      </c>
      <c r="D667" s="15" t="s">
        <v>168</v>
      </c>
      <c r="E667" s="16">
        <v>90762566.799999997</v>
      </c>
      <c r="F667" s="16">
        <v>12563183.310000001</v>
      </c>
      <c r="G667" s="13">
        <f t="shared" si="10"/>
        <v>0.13841811390904826</v>
      </c>
    </row>
    <row r="668" spans="1:7" outlineLevel="7" x14ac:dyDescent="0.2">
      <c r="A668" s="17"/>
      <c r="B668" s="14" t="s">
        <v>169</v>
      </c>
      <c r="C668" s="15" t="s">
        <v>457</v>
      </c>
      <c r="D668" s="15" t="s">
        <v>170</v>
      </c>
      <c r="E668" s="16">
        <v>90762566.799999997</v>
      </c>
      <c r="F668" s="16">
        <v>12563183.310000001</v>
      </c>
      <c r="G668" s="13">
        <f t="shared" si="10"/>
        <v>0.13841811390904826</v>
      </c>
    </row>
    <row r="669" spans="1:7" ht="25.5" outlineLevel="2" x14ac:dyDescent="0.2">
      <c r="A669" s="17"/>
      <c r="B669" s="14" t="s">
        <v>458</v>
      </c>
      <c r="C669" s="15" t="s">
        <v>459</v>
      </c>
      <c r="D669" s="15"/>
      <c r="E669" s="16">
        <v>80295000</v>
      </c>
      <c r="F669" s="16">
        <v>295000</v>
      </c>
      <c r="G669" s="13">
        <f t="shared" si="10"/>
        <v>3.6739523008904665E-3</v>
      </c>
    </row>
    <row r="670" spans="1:7" ht="76.5" outlineLevel="3" x14ac:dyDescent="0.2">
      <c r="A670" s="17"/>
      <c r="B670" s="18" t="s">
        <v>460</v>
      </c>
      <c r="C670" s="15" t="s">
        <v>461</v>
      </c>
      <c r="D670" s="15"/>
      <c r="E670" s="16">
        <v>80000000</v>
      </c>
      <c r="F670" s="16">
        <v>0</v>
      </c>
      <c r="G670" s="13">
        <f t="shared" si="10"/>
        <v>0</v>
      </c>
    </row>
    <row r="671" spans="1:7" ht="25.5" outlineLevel="7" x14ac:dyDescent="0.2">
      <c r="A671" s="17"/>
      <c r="B671" s="14" t="s">
        <v>11</v>
      </c>
      <c r="C671" s="15" t="s">
        <v>461</v>
      </c>
      <c r="D671" s="15" t="s">
        <v>12</v>
      </c>
      <c r="E671" s="16">
        <v>80000000</v>
      </c>
      <c r="F671" s="16">
        <v>0</v>
      </c>
      <c r="G671" s="13">
        <f t="shared" si="10"/>
        <v>0</v>
      </c>
    </row>
    <row r="672" spans="1:7" ht="25.5" outlineLevel="7" x14ac:dyDescent="0.2">
      <c r="A672" s="17"/>
      <c r="B672" s="14" t="s">
        <v>13</v>
      </c>
      <c r="C672" s="15" t="s">
        <v>461</v>
      </c>
      <c r="D672" s="15" t="s">
        <v>14</v>
      </c>
      <c r="E672" s="16">
        <v>80000000</v>
      </c>
      <c r="F672" s="16">
        <v>0</v>
      </c>
      <c r="G672" s="13">
        <f t="shared" si="10"/>
        <v>0</v>
      </c>
    </row>
    <row r="673" spans="1:7" ht="102" outlineLevel="3" x14ac:dyDescent="0.2">
      <c r="A673" s="17"/>
      <c r="B673" s="18" t="s">
        <v>462</v>
      </c>
      <c r="C673" s="15" t="s">
        <v>463</v>
      </c>
      <c r="D673" s="15"/>
      <c r="E673" s="16">
        <v>295000</v>
      </c>
      <c r="F673" s="16">
        <v>295000</v>
      </c>
      <c r="G673" s="13">
        <f t="shared" si="10"/>
        <v>1</v>
      </c>
    </row>
    <row r="674" spans="1:7" ht="25.5" outlineLevel="7" x14ac:dyDescent="0.2">
      <c r="A674" s="17"/>
      <c r="B674" s="14" t="s">
        <v>11</v>
      </c>
      <c r="C674" s="15" t="s">
        <v>463</v>
      </c>
      <c r="D674" s="15" t="s">
        <v>12</v>
      </c>
      <c r="E674" s="16">
        <v>295000</v>
      </c>
      <c r="F674" s="16">
        <v>295000</v>
      </c>
      <c r="G674" s="13">
        <f t="shared" si="10"/>
        <v>1</v>
      </c>
    </row>
    <row r="675" spans="1:7" ht="25.5" outlineLevel="7" x14ac:dyDescent="0.2">
      <c r="A675" s="17"/>
      <c r="B675" s="14" t="s">
        <v>13</v>
      </c>
      <c r="C675" s="15" t="s">
        <v>463</v>
      </c>
      <c r="D675" s="15" t="s">
        <v>14</v>
      </c>
      <c r="E675" s="16">
        <v>295000</v>
      </c>
      <c r="F675" s="16">
        <v>295000</v>
      </c>
      <c r="G675" s="13">
        <f t="shared" si="10"/>
        <v>1</v>
      </c>
    </row>
    <row r="676" spans="1:7" outlineLevel="1" x14ac:dyDescent="0.2">
      <c r="A676" s="17"/>
      <c r="B676" s="14" t="s">
        <v>464</v>
      </c>
      <c r="C676" s="15" t="s">
        <v>465</v>
      </c>
      <c r="D676" s="15"/>
      <c r="E676" s="16">
        <v>896013113.48000002</v>
      </c>
      <c r="F676" s="16">
        <v>620700575.47000003</v>
      </c>
      <c r="G676" s="13">
        <f t="shared" si="10"/>
        <v>0.69273603938593997</v>
      </c>
    </row>
    <row r="677" spans="1:7" ht="25.5" outlineLevel="2" x14ac:dyDescent="0.2">
      <c r="A677" s="17"/>
      <c r="B677" s="14" t="s">
        <v>466</v>
      </c>
      <c r="C677" s="15" t="s">
        <v>467</v>
      </c>
      <c r="D677" s="15"/>
      <c r="E677" s="16">
        <v>896013113.48000002</v>
      </c>
      <c r="F677" s="16">
        <v>620700575.47000003</v>
      </c>
      <c r="G677" s="13">
        <f t="shared" si="10"/>
        <v>0.69273603938593997</v>
      </c>
    </row>
    <row r="678" spans="1:7" outlineLevel="3" x14ac:dyDescent="0.2">
      <c r="A678" s="17"/>
      <c r="B678" s="14" t="s">
        <v>27</v>
      </c>
      <c r="C678" s="15" t="s">
        <v>468</v>
      </c>
      <c r="D678" s="15"/>
      <c r="E678" s="16">
        <v>896013113.48000002</v>
      </c>
      <c r="F678" s="16">
        <v>620700575.47000003</v>
      </c>
      <c r="G678" s="13">
        <f t="shared" si="10"/>
        <v>0.69273603938593997</v>
      </c>
    </row>
    <row r="679" spans="1:7" ht="25.5" outlineLevel="7" x14ac:dyDescent="0.2">
      <c r="A679" s="17"/>
      <c r="B679" s="14" t="s">
        <v>11</v>
      </c>
      <c r="C679" s="15" t="s">
        <v>468</v>
      </c>
      <c r="D679" s="15" t="s">
        <v>12</v>
      </c>
      <c r="E679" s="16">
        <v>873918940.59000003</v>
      </c>
      <c r="F679" s="16">
        <v>598606402.58000004</v>
      </c>
      <c r="G679" s="13">
        <f t="shared" si="10"/>
        <v>0.68496787834334949</v>
      </c>
    </row>
    <row r="680" spans="1:7" ht="25.5" outlineLevel="7" x14ac:dyDescent="0.2">
      <c r="A680" s="17"/>
      <c r="B680" s="14" t="s">
        <v>13</v>
      </c>
      <c r="C680" s="15" t="s">
        <v>468</v>
      </c>
      <c r="D680" s="15" t="s">
        <v>14</v>
      </c>
      <c r="E680" s="16">
        <v>873918940.59000003</v>
      </c>
      <c r="F680" s="16">
        <v>598606402.58000004</v>
      </c>
      <c r="G680" s="13">
        <f t="shared" si="10"/>
        <v>0.68496787834334949</v>
      </c>
    </row>
    <row r="681" spans="1:7" outlineLevel="7" x14ac:dyDescent="0.2">
      <c r="A681" s="17"/>
      <c r="B681" s="14" t="s">
        <v>15</v>
      </c>
      <c r="C681" s="15" t="s">
        <v>468</v>
      </c>
      <c r="D681" s="15" t="s">
        <v>16</v>
      </c>
      <c r="E681" s="16">
        <v>22094172.890000001</v>
      </c>
      <c r="F681" s="16">
        <v>22094172.890000001</v>
      </c>
      <c r="G681" s="13">
        <f t="shared" si="10"/>
        <v>1</v>
      </c>
    </row>
    <row r="682" spans="1:7" outlineLevel="7" x14ac:dyDescent="0.2">
      <c r="A682" s="17"/>
      <c r="B682" s="14" t="s">
        <v>402</v>
      </c>
      <c r="C682" s="15" t="s">
        <v>468</v>
      </c>
      <c r="D682" s="15" t="s">
        <v>403</v>
      </c>
      <c r="E682" s="16">
        <v>22094172.890000001</v>
      </c>
      <c r="F682" s="16">
        <v>22094172.890000001</v>
      </c>
      <c r="G682" s="13">
        <f t="shared" si="10"/>
        <v>1</v>
      </c>
    </row>
    <row r="683" spans="1:7" ht="25.5" x14ac:dyDescent="0.2">
      <c r="A683" s="8">
        <v>10</v>
      </c>
      <c r="B683" s="14" t="s">
        <v>469</v>
      </c>
      <c r="C683" s="15" t="s">
        <v>470</v>
      </c>
      <c r="D683" s="15"/>
      <c r="E683" s="16">
        <v>49606991.770000003</v>
      </c>
      <c r="F683" s="16">
        <v>18462755.719999999</v>
      </c>
      <c r="G683" s="13">
        <f t="shared" si="10"/>
        <v>0.37218051450492134</v>
      </c>
    </row>
    <row r="684" spans="1:7" outlineLevel="1" x14ac:dyDescent="0.2">
      <c r="A684" s="17"/>
      <c r="B684" s="14" t="s">
        <v>471</v>
      </c>
      <c r="C684" s="15" t="s">
        <v>472</v>
      </c>
      <c r="D684" s="15"/>
      <c r="E684" s="16">
        <v>13539899.17</v>
      </c>
      <c r="F684" s="16">
        <v>3429938.5</v>
      </c>
      <c r="G684" s="13">
        <f t="shared" si="10"/>
        <v>0.25332083030571045</v>
      </c>
    </row>
    <row r="685" spans="1:7" ht="25.5" outlineLevel="2" x14ac:dyDescent="0.2">
      <c r="A685" s="17"/>
      <c r="B685" s="14" t="s">
        <v>473</v>
      </c>
      <c r="C685" s="15" t="s">
        <v>474</v>
      </c>
      <c r="D685" s="15"/>
      <c r="E685" s="16">
        <v>5130983.9800000004</v>
      </c>
      <c r="F685" s="16">
        <v>3294895.22</v>
      </c>
      <c r="G685" s="13">
        <f t="shared" si="10"/>
        <v>0.64215659858676855</v>
      </c>
    </row>
    <row r="686" spans="1:7" outlineLevel="3" x14ac:dyDescent="0.2">
      <c r="A686" s="17"/>
      <c r="B686" s="14" t="s">
        <v>27</v>
      </c>
      <c r="C686" s="15" t="s">
        <v>475</v>
      </c>
      <c r="D686" s="15"/>
      <c r="E686" s="16">
        <v>5130983.9800000004</v>
      </c>
      <c r="F686" s="16">
        <v>3294895.22</v>
      </c>
      <c r="G686" s="13">
        <f t="shared" si="10"/>
        <v>0.64215659858676855</v>
      </c>
    </row>
    <row r="687" spans="1:7" ht="25.5" outlineLevel="7" x14ac:dyDescent="0.2">
      <c r="A687" s="17"/>
      <c r="B687" s="14" t="s">
        <v>11</v>
      </c>
      <c r="C687" s="15" t="s">
        <v>475</v>
      </c>
      <c r="D687" s="15" t="s">
        <v>12</v>
      </c>
      <c r="E687" s="16">
        <v>5130983.9800000004</v>
      </c>
      <c r="F687" s="16">
        <v>3294895.22</v>
      </c>
      <c r="G687" s="13">
        <f t="shared" si="10"/>
        <v>0.64215659858676855</v>
      </c>
    </row>
    <row r="688" spans="1:7" ht="25.5" outlineLevel="7" x14ac:dyDescent="0.2">
      <c r="A688" s="17"/>
      <c r="B688" s="14" t="s">
        <v>13</v>
      </c>
      <c r="C688" s="15" t="s">
        <v>475</v>
      </c>
      <c r="D688" s="15" t="s">
        <v>14</v>
      </c>
      <c r="E688" s="16">
        <v>5130983.9800000004</v>
      </c>
      <c r="F688" s="16">
        <v>3294895.22</v>
      </c>
      <c r="G688" s="13">
        <f t="shared" si="10"/>
        <v>0.64215659858676855</v>
      </c>
    </row>
    <row r="689" spans="1:7" ht="25.5" outlineLevel="2" x14ac:dyDescent="0.2">
      <c r="A689" s="17"/>
      <c r="B689" s="14" t="s">
        <v>476</v>
      </c>
      <c r="C689" s="15" t="s">
        <v>477</v>
      </c>
      <c r="D689" s="15"/>
      <c r="E689" s="16">
        <v>3408915.19</v>
      </c>
      <c r="F689" s="16">
        <v>135043.28</v>
      </c>
      <c r="G689" s="13">
        <f t="shared" si="10"/>
        <v>3.9614737379254077E-2</v>
      </c>
    </row>
    <row r="690" spans="1:7" outlineLevel="3" x14ac:dyDescent="0.2">
      <c r="A690" s="17"/>
      <c r="B690" s="14" t="s">
        <v>27</v>
      </c>
      <c r="C690" s="15" t="s">
        <v>478</v>
      </c>
      <c r="D690" s="15"/>
      <c r="E690" s="16">
        <v>3408915.19</v>
      </c>
      <c r="F690" s="16">
        <v>135043.28</v>
      </c>
      <c r="G690" s="13">
        <f t="shared" si="10"/>
        <v>3.9614737379254077E-2</v>
      </c>
    </row>
    <row r="691" spans="1:7" outlineLevel="7" x14ac:dyDescent="0.2">
      <c r="A691" s="17"/>
      <c r="B691" s="14" t="s">
        <v>15</v>
      </c>
      <c r="C691" s="15" t="s">
        <v>478</v>
      </c>
      <c r="D691" s="15" t="s">
        <v>16</v>
      </c>
      <c r="E691" s="16">
        <v>3408915.19</v>
      </c>
      <c r="F691" s="16">
        <v>135043.28</v>
      </c>
      <c r="G691" s="13">
        <f t="shared" si="10"/>
        <v>3.9614737379254077E-2</v>
      </c>
    </row>
    <row r="692" spans="1:7" ht="38.25" outlineLevel="7" x14ac:dyDescent="0.2">
      <c r="A692" s="17"/>
      <c r="B692" s="14" t="s">
        <v>116</v>
      </c>
      <c r="C692" s="15" t="s">
        <v>478</v>
      </c>
      <c r="D692" s="15" t="s">
        <v>117</v>
      </c>
      <c r="E692" s="16">
        <v>3408915.19</v>
      </c>
      <c r="F692" s="16">
        <v>135043.28</v>
      </c>
      <c r="G692" s="13">
        <f t="shared" si="10"/>
        <v>3.9614737379254077E-2</v>
      </c>
    </row>
    <row r="693" spans="1:7" ht="25.5" outlineLevel="2" x14ac:dyDescent="0.2">
      <c r="A693" s="17"/>
      <c r="B693" s="14" t="s">
        <v>338</v>
      </c>
      <c r="C693" s="15" t="s">
        <v>479</v>
      </c>
      <c r="D693" s="15"/>
      <c r="E693" s="16">
        <v>5000000</v>
      </c>
      <c r="F693" s="16">
        <v>0</v>
      </c>
      <c r="G693" s="13">
        <f t="shared" si="10"/>
        <v>0</v>
      </c>
    </row>
    <row r="694" spans="1:7" outlineLevel="3" x14ac:dyDescent="0.2">
      <c r="A694" s="17"/>
      <c r="B694" s="14" t="s">
        <v>27</v>
      </c>
      <c r="C694" s="15" t="s">
        <v>480</v>
      </c>
      <c r="D694" s="15"/>
      <c r="E694" s="16">
        <v>5000000</v>
      </c>
      <c r="F694" s="16">
        <v>0</v>
      </c>
      <c r="G694" s="13">
        <f t="shared" si="10"/>
        <v>0</v>
      </c>
    </row>
    <row r="695" spans="1:7" outlineLevel="7" x14ac:dyDescent="0.2">
      <c r="A695" s="17"/>
      <c r="B695" s="14" t="s">
        <v>15</v>
      </c>
      <c r="C695" s="15" t="s">
        <v>480</v>
      </c>
      <c r="D695" s="15" t="s">
        <v>16</v>
      </c>
      <c r="E695" s="16">
        <v>5000000</v>
      </c>
      <c r="F695" s="16">
        <v>0</v>
      </c>
      <c r="G695" s="13">
        <f t="shared" si="10"/>
        <v>0</v>
      </c>
    </row>
    <row r="696" spans="1:7" ht="38.25" outlineLevel="7" x14ac:dyDescent="0.2">
      <c r="A696" s="17"/>
      <c r="B696" s="14" t="s">
        <v>116</v>
      </c>
      <c r="C696" s="15" t="s">
        <v>480</v>
      </c>
      <c r="D696" s="15" t="s">
        <v>117</v>
      </c>
      <c r="E696" s="16">
        <v>5000000</v>
      </c>
      <c r="F696" s="16">
        <v>0</v>
      </c>
      <c r="G696" s="13">
        <f t="shared" si="10"/>
        <v>0</v>
      </c>
    </row>
    <row r="697" spans="1:7" outlineLevel="1" x14ac:dyDescent="0.2">
      <c r="A697" s="17"/>
      <c r="B697" s="14" t="s">
        <v>481</v>
      </c>
      <c r="C697" s="15" t="s">
        <v>482</v>
      </c>
      <c r="D697" s="15"/>
      <c r="E697" s="16">
        <v>768231.2</v>
      </c>
      <c r="F697" s="16">
        <v>0</v>
      </c>
      <c r="G697" s="13">
        <f t="shared" si="10"/>
        <v>0</v>
      </c>
    </row>
    <row r="698" spans="1:7" ht="51" outlineLevel="2" x14ac:dyDescent="0.2">
      <c r="A698" s="17"/>
      <c r="B698" s="14" t="s">
        <v>483</v>
      </c>
      <c r="C698" s="15" t="s">
        <v>484</v>
      </c>
      <c r="D698" s="15"/>
      <c r="E698" s="16">
        <v>768231.2</v>
      </c>
      <c r="F698" s="16">
        <v>0</v>
      </c>
      <c r="G698" s="13">
        <f t="shared" si="10"/>
        <v>0</v>
      </c>
    </row>
    <row r="699" spans="1:7" ht="89.25" outlineLevel="3" x14ac:dyDescent="0.2">
      <c r="A699" s="17"/>
      <c r="B699" s="18" t="s">
        <v>485</v>
      </c>
      <c r="C699" s="15" t="s">
        <v>486</v>
      </c>
      <c r="D699" s="15"/>
      <c r="E699" s="16">
        <v>768231.2</v>
      </c>
      <c r="F699" s="16">
        <v>0</v>
      </c>
      <c r="G699" s="13">
        <f t="shared" si="10"/>
        <v>0</v>
      </c>
    </row>
    <row r="700" spans="1:7" outlineLevel="7" x14ac:dyDescent="0.2">
      <c r="A700" s="17"/>
      <c r="B700" s="14" t="s">
        <v>15</v>
      </c>
      <c r="C700" s="15" t="s">
        <v>486</v>
      </c>
      <c r="D700" s="15" t="s">
        <v>16</v>
      </c>
      <c r="E700" s="16">
        <v>768231.2</v>
      </c>
      <c r="F700" s="16">
        <v>0</v>
      </c>
      <c r="G700" s="13">
        <f t="shared" si="10"/>
        <v>0</v>
      </c>
    </row>
    <row r="701" spans="1:7" ht="38.25" outlineLevel="7" x14ac:dyDescent="0.2">
      <c r="A701" s="17"/>
      <c r="B701" s="14" t="s">
        <v>116</v>
      </c>
      <c r="C701" s="15" t="s">
        <v>486</v>
      </c>
      <c r="D701" s="15" t="s">
        <v>117</v>
      </c>
      <c r="E701" s="16">
        <v>768231.2</v>
      </c>
      <c r="F701" s="16">
        <v>0</v>
      </c>
      <c r="G701" s="13">
        <f t="shared" si="10"/>
        <v>0</v>
      </c>
    </row>
    <row r="702" spans="1:7" ht="38.25" outlineLevel="1" x14ac:dyDescent="0.2">
      <c r="A702" s="17"/>
      <c r="B702" s="14" t="s">
        <v>487</v>
      </c>
      <c r="C702" s="15" t="s">
        <v>488</v>
      </c>
      <c r="D702" s="15"/>
      <c r="E702" s="16">
        <v>35298861.399999999</v>
      </c>
      <c r="F702" s="16">
        <v>15032817.220000001</v>
      </c>
      <c r="G702" s="13">
        <f t="shared" si="10"/>
        <v>0.42587258126121885</v>
      </c>
    </row>
    <row r="703" spans="1:7" ht="25.5" outlineLevel="2" x14ac:dyDescent="0.2">
      <c r="A703" s="17"/>
      <c r="B703" s="14" t="s">
        <v>489</v>
      </c>
      <c r="C703" s="15" t="s">
        <v>490</v>
      </c>
      <c r="D703" s="15"/>
      <c r="E703" s="16">
        <v>35175921.659999996</v>
      </c>
      <c r="F703" s="16">
        <v>14991305.1</v>
      </c>
      <c r="G703" s="13">
        <f t="shared" si="10"/>
        <v>0.42618087579627617</v>
      </c>
    </row>
    <row r="704" spans="1:7" ht="89.25" outlineLevel="3" x14ac:dyDescent="0.2">
      <c r="A704" s="17"/>
      <c r="B704" s="18" t="s">
        <v>491</v>
      </c>
      <c r="C704" s="15" t="s">
        <v>492</v>
      </c>
      <c r="D704" s="15"/>
      <c r="E704" s="16">
        <v>4512300</v>
      </c>
      <c r="F704" s="16">
        <v>4438357.7300000004</v>
      </c>
      <c r="G704" s="13">
        <f t="shared" si="10"/>
        <v>0.98361317509917345</v>
      </c>
    </row>
    <row r="705" spans="1:7" ht="38.25" outlineLevel="7" x14ac:dyDescent="0.2">
      <c r="A705" s="17"/>
      <c r="B705" s="14" t="s">
        <v>7</v>
      </c>
      <c r="C705" s="15" t="s">
        <v>492</v>
      </c>
      <c r="D705" s="15" t="s">
        <v>8</v>
      </c>
      <c r="E705" s="16">
        <v>73942.27</v>
      </c>
      <c r="F705" s="16">
        <v>0</v>
      </c>
      <c r="G705" s="13">
        <f t="shared" si="10"/>
        <v>0</v>
      </c>
    </row>
    <row r="706" spans="1:7" outlineLevel="7" x14ac:dyDescent="0.2">
      <c r="A706" s="17"/>
      <c r="B706" s="14" t="s">
        <v>9</v>
      </c>
      <c r="C706" s="15" t="s">
        <v>492</v>
      </c>
      <c r="D706" s="15" t="s">
        <v>10</v>
      </c>
      <c r="E706" s="16">
        <v>73942.27</v>
      </c>
      <c r="F706" s="16">
        <v>0</v>
      </c>
      <c r="G706" s="13">
        <f t="shared" si="10"/>
        <v>0</v>
      </c>
    </row>
    <row r="707" spans="1:7" ht="25.5" outlineLevel="7" x14ac:dyDescent="0.2">
      <c r="A707" s="17"/>
      <c r="B707" s="14" t="s">
        <v>11</v>
      </c>
      <c r="C707" s="15" t="s">
        <v>492</v>
      </c>
      <c r="D707" s="15" t="s">
        <v>12</v>
      </c>
      <c r="E707" s="16">
        <v>4438357.7300000004</v>
      </c>
      <c r="F707" s="16">
        <v>4438357.7300000004</v>
      </c>
      <c r="G707" s="13">
        <f t="shared" si="10"/>
        <v>1</v>
      </c>
    </row>
    <row r="708" spans="1:7" ht="25.5" outlineLevel="7" x14ac:dyDescent="0.2">
      <c r="A708" s="17"/>
      <c r="B708" s="14" t="s">
        <v>13</v>
      </c>
      <c r="C708" s="15" t="s">
        <v>492</v>
      </c>
      <c r="D708" s="15" t="s">
        <v>14</v>
      </c>
      <c r="E708" s="16">
        <v>4438357.7300000004</v>
      </c>
      <c r="F708" s="16">
        <v>4438357.7300000004</v>
      </c>
      <c r="G708" s="13">
        <f t="shared" si="10"/>
        <v>1</v>
      </c>
    </row>
    <row r="709" spans="1:7" ht="38.25" outlineLevel="3" x14ac:dyDescent="0.2">
      <c r="A709" s="17"/>
      <c r="B709" s="14" t="s">
        <v>493</v>
      </c>
      <c r="C709" s="15" t="s">
        <v>494</v>
      </c>
      <c r="D709" s="15"/>
      <c r="E709" s="16">
        <v>30663621.66</v>
      </c>
      <c r="F709" s="16">
        <v>10552947.369999999</v>
      </c>
      <c r="G709" s="13">
        <f t="shared" si="10"/>
        <v>0.34415202114778504</v>
      </c>
    </row>
    <row r="710" spans="1:7" ht="25.5" outlineLevel="7" x14ac:dyDescent="0.2">
      <c r="A710" s="17"/>
      <c r="B710" s="14" t="s">
        <v>11</v>
      </c>
      <c r="C710" s="15" t="s">
        <v>494</v>
      </c>
      <c r="D710" s="15" t="s">
        <v>12</v>
      </c>
      <c r="E710" s="16">
        <v>30663621.66</v>
      </c>
      <c r="F710" s="16">
        <v>10552947.369999999</v>
      </c>
      <c r="G710" s="13">
        <f t="shared" ref="G710:G773" si="11">F710/E710</f>
        <v>0.34415202114778504</v>
      </c>
    </row>
    <row r="711" spans="1:7" ht="25.5" outlineLevel="7" x14ac:dyDescent="0.2">
      <c r="A711" s="17"/>
      <c r="B711" s="14" t="s">
        <v>13</v>
      </c>
      <c r="C711" s="15" t="s">
        <v>494</v>
      </c>
      <c r="D711" s="15" t="s">
        <v>14</v>
      </c>
      <c r="E711" s="16">
        <v>30663621.66</v>
      </c>
      <c r="F711" s="16">
        <v>10552947.369999999</v>
      </c>
      <c r="G711" s="13">
        <f t="shared" si="11"/>
        <v>0.34415202114778504</v>
      </c>
    </row>
    <row r="712" spans="1:7" ht="25.5" outlineLevel="2" x14ac:dyDescent="0.2">
      <c r="A712" s="17"/>
      <c r="B712" s="14" t="s">
        <v>495</v>
      </c>
      <c r="C712" s="15" t="s">
        <v>496</v>
      </c>
      <c r="D712" s="15"/>
      <c r="E712" s="16">
        <v>122939.74</v>
      </c>
      <c r="F712" s="16">
        <v>41512.120000000003</v>
      </c>
      <c r="G712" s="13">
        <f t="shared" si="11"/>
        <v>0.33766233766233766</v>
      </c>
    </row>
    <row r="713" spans="1:7" outlineLevel="3" x14ac:dyDescent="0.2">
      <c r="A713" s="17"/>
      <c r="B713" s="14" t="s">
        <v>27</v>
      </c>
      <c r="C713" s="15" t="s">
        <v>497</v>
      </c>
      <c r="D713" s="15"/>
      <c r="E713" s="16">
        <v>122939.74</v>
      </c>
      <c r="F713" s="16">
        <v>41512.120000000003</v>
      </c>
      <c r="G713" s="13">
        <f t="shared" si="11"/>
        <v>0.33766233766233766</v>
      </c>
    </row>
    <row r="714" spans="1:7" ht="25.5" outlineLevel="7" x14ac:dyDescent="0.2">
      <c r="A714" s="17"/>
      <c r="B714" s="14" t="s">
        <v>11</v>
      </c>
      <c r="C714" s="15" t="s">
        <v>497</v>
      </c>
      <c r="D714" s="15" t="s">
        <v>12</v>
      </c>
      <c r="E714" s="16">
        <v>122939.74</v>
      </c>
      <c r="F714" s="16">
        <v>41512.120000000003</v>
      </c>
      <c r="G714" s="13">
        <f t="shared" si="11"/>
        <v>0.33766233766233766</v>
      </c>
    </row>
    <row r="715" spans="1:7" ht="25.5" outlineLevel="7" x14ac:dyDescent="0.2">
      <c r="A715" s="17"/>
      <c r="B715" s="14" t="s">
        <v>13</v>
      </c>
      <c r="C715" s="15" t="s">
        <v>497</v>
      </c>
      <c r="D715" s="15" t="s">
        <v>14</v>
      </c>
      <c r="E715" s="16">
        <v>122939.74</v>
      </c>
      <c r="F715" s="16">
        <v>41512.120000000003</v>
      </c>
      <c r="G715" s="13">
        <f t="shared" si="11"/>
        <v>0.33766233766233766</v>
      </c>
    </row>
    <row r="716" spans="1:7" ht="25.5" x14ac:dyDescent="0.2">
      <c r="A716" s="8">
        <v>11</v>
      </c>
      <c r="B716" s="14" t="s">
        <v>498</v>
      </c>
      <c r="C716" s="15" t="s">
        <v>499</v>
      </c>
      <c r="D716" s="15"/>
      <c r="E716" s="16">
        <v>145793022.16</v>
      </c>
      <c r="F716" s="16">
        <v>117867825.12</v>
      </c>
      <c r="G716" s="13">
        <f t="shared" si="11"/>
        <v>0.80845998919376549</v>
      </c>
    </row>
    <row r="717" spans="1:7" outlineLevel="1" x14ac:dyDescent="0.2">
      <c r="A717" s="17"/>
      <c r="B717" s="14" t="s">
        <v>500</v>
      </c>
      <c r="C717" s="15" t="s">
        <v>501</v>
      </c>
      <c r="D717" s="15"/>
      <c r="E717" s="16">
        <v>92593746.680000007</v>
      </c>
      <c r="F717" s="16">
        <v>69491929.659999996</v>
      </c>
      <c r="G717" s="13">
        <f t="shared" si="11"/>
        <v>0.75050348594447858</v>
      </c>
    </row>
    <row r="718" spans="1:7" ht="25.5" outlineLevel="2" x14ac:dyDescent="0.2">
      <c r="A718" s="17"/>
      <c r="B718" s="14" t="s">
        <v>49</v>
      </c>
      <c r="C718" s="15" t="s">
        <v>502</v>
      </c>
      <c r="D718" s="15"/>
      <c r="E718" s="16">
        <v>64695269.439999998</v>
      </c>
      <c r="F718" s="16">
        <v>48233608.710000001</v>
      </c>
      <c r="G718" s="13">
        <f t="shared" si="11"/>
        <v>0.74555078180380796</v>
      </c>
    </row>
    <row r="719" spans="1:7" ht="38.25" outlineLevel="7" x14ac:dyDescent="0.2">
      <c r="A719" s="17"/>
      <c r="B719" s="14" t="s">
        <v>7</v>
      </c>
      <c r="C719" s="15" t="s">
        <v>502</v>
      </c>
      <c r="D719" s="15" t="s">
        <v>8</v>
      </c>
      <c r="E719" s="16">
        <v>30149210.190000001</v>
      </c>
      <c r="F719" s="16">
        <v>23237826.960000001</v>
      </c>
      <c r="G719" s="13">
        <f t="shared" si="11"/>
        <v>0.77076072021639919</v>
      </c>
    </row>
    <row r="720" spans="1:7" outlineLevel="7" x14ac:dyDescent="0.2">
      <c r="A720" s="17"/>
      <c r="B720" s="14" t="s">
        <v>51</v>
      </c>
      <c r="C720" s="15" t="s">
        <v>502</v>
      </c>
      <c r="D720" s="15" t="s">
        <v>52</v>
      </c>
      <c r="E720" s="16">
        <v>30149210.190000001</v>
      </c>
      <c r="F720" s="16">
        <v>23237826.960000001</v>
      </c>
      <c r="G720" s="13">
        <f t="shared" si="11"/>
        <v>0.77076072021639919</v>
      </c>
    </row>
    <row r="721" spans="1:7" ht="25.5" outlineLevel="7" x14ac:dyDescent="0.2">
      <c r="A721" s="17"/>
      <c r="B721" s="14" t="s">
        <v>11</v>
      </c>
      <c r="C721" s="15" t="s">
        <v>502</v>
      </c>
      <c r="D721" s="15" t="s">
        <v>12</v>
      </c>
      <c r="E721" s="16">
        <v>32641822.530000001</v>
      </c>
      <c r="F721" s="16">
        <v>23565416.210000001</v>
      </c>
      <c r="G721" s="13">
        <f t="shared" si="11"/>
        <v>0.72193935214070293</v>
      </c>
    </row>
    <row r="722" spans="1:7" ht="25.5" outlineLevel="7" x14ac:dyDescent="0.2">
      <c r="A722" s="17"/>
      <c r="B722" s="14" t="s">
        <v>13</v>
      </c>
      <c r="C722" s="15" t="s">
        <v>502</v>
      </c>
      <c r="D722" s="15" t="s">
        <v>14</v>
      </c>
      <c r="E722" s="16">
        <v>32641822.530000001</v>
      </c>
      <c r="F722" s="16">
        <v>23565416.210000001</v>
      </c>
      <c r="G722" s="13">
        <f t="shared" si="11"/>
        <v>0.72193935214070293</v>
      </c>
    </row>
    <row r="723" spans="1:7" outlineLevel="7" x14ac:dyDescent="0.2">
      <c r="A723" s="17"/>
      <c r="B723" s="14" t="s">
        <v>15</v>
      </c>
      <c r="C723" s="15" t="s">
        <v>502</v>
      </c>
      <c r="D723" s="15" t="s">
        <v>16</v>
      </c>
      <c r="E723" s="16">
        <v>1904236.72</v>
      </c>
      <c r="F723" s="16">
        <v>1430365.54</v>
      </c>
      <c r="G723" s="13">
        <f t="shared" si="11"/>
        <v>0.75114901680921276</v>
      </c>
    </row>
    <row r="724" spans="1:7" outlineLevel="7" x14ac:dyDescent="0.2">
      <c r="A724" s="17"/>
      <c r="B724" s="14" t="s">
        <v>17</v>
      </c>
      <c r="C724" s="15" t="s">
        <v>502</v>
      </c>
      <c r="D724" s="15" t="s">
        <v>18</v>
      </c>
      <c r="E724" s="16">
        <v>1904236.72</v>
      </c>
      <c r="F724" s="16">
        <v>1430365.54</v>
      </c>
      <c r="G724" s="13">
        <f t="shared" si="11"/>
        <v>0.75114901680921276</v>
      </c>
    </row>
    <row r="725" spans="1:7" outlineLevel="2" x14ac:dyDescent="0.2">
      <c r="A725" s="17"/>
      <c r="B725" s="14" t="s">
        <v>27</v>
      </c>
      <c r="C725" s="15" t="s">
        <v>503</v>
      </c>
      <c r="D725" s="15"/>
      <c r="E725" s="16">
        <v>27898477.239999998</v>
      </c>
      <c r="F725" s="16">
        <v>21258320.949999999</v>
      </c>
      <c r="G725" s="13">
        <f t="shared" si="11"/>
        <v>0.76198857619083449</v>
      </c>
    </row>
    <row r="726" spans="1:7" ht="25.5" outlineLevel="7" x14ac:dyDescent="0.2">
      <c r="A726" s="17"/>
      <c r="B726" s="14" t="s">
        <v>11</v>
      </c>
      <c r="C726" s="15" t="s">
        <v>503</v>
      </c>
      <c r="D726" s="15" t="s">
        <v>12</v>
      </c>
      <c r="E726" s="16">
        <v>27892477.239999998</v>
      </c>
      <c r="F726" s="16">
        <v>21252320.949999999</v>
      </c>
      <c r="G726" s="13">
        <f t="shared" si="11"/>
        <v>0.76193737713344822</v>
      </c>
    </row>
    <row r="727" spans="1:7" ht="25.5" outlineLevel="7" x14ac:dyDescent="0.2">
      <c r="A727" s="17"/>
      <c r="B727" s="14" t="s">
        <v>13</v>
      </c>
      <c r="C727" s="15" t="s">
        <v>503</v>
      </c>
      <c r="D727" s="15" t="s">
        <v>14</v>
      </c>
      <c r="E727" s="16">
        <v>27892477.239999998</v>
      </c>
      <c r="F727" s="16">
        <v>21252320.949999999</v>
      </c>
      <c r="G727" s="13">
        <f t="shared" si="11"/>
        <v>0.76193737713344822</v>
      </c>
    </row>
    <row r="728" spans="1:7" outlineLevel="7" x14ac:dyDescent="0.2">
      <c r="A728" s="17"/>
      <c r="B728" s="14" t="s">
        <v>15</v>
      </c>
      <c r="C728" s="15" t="s">
        <v>503</v>
      </c>
      <c r="D728" s="15" t="s">
        <v>16</v>
      </c>
      <c r="E728" s="16">
        <v>6000</v>
      </c>
      <c r="F728" s="16">
        <v>6000</v>
      </c>
      <c r="G728" s="13">
        <f t="shared" si="11"/>
        <v>1</v>
      </c>
    </row>
    <row r="729" spans="1:7" outlineLevel="7" x14ac:dyDescent="0.2">
      <c r="A729" s="17"/>
      <c r="B729" s="14" t="s">
        <v>17</v>
      </c>
      <c r="C729" s="15" t="s">
        <v>503</v>
      </c>
      <c r="D729" s="15" t="s">
        <v>18</v>
      </c>
      <c r="E729" s="16">
        <v>6000</v>
      </c>
      <c r="F729" s="16">
        <v>6000</v>
      </c>
      <c r="G729" s="13">
        <f t="shared" si="11"/>
        <v>1</v>
      </c>
    </row>
    <row r="730" spans="1:7" ht="25.5" outlineLevel="1" x14ac:dyDescent="0.2">
      <c r="A730" s="17"/>
      <c r="B730" s="14" t="s">
        <v>504</v>
      </c>
      <c r="C730" s="15" t="s">
        <v>505</v>
      </c>
      <c r="D730" s="15"/>
      <c r="E730" s="16">
        <v>53199275.479999997</v>
      </c>
      <c r="F730" s="16">
        <v>48375895.460000001</v>
      </c>
      <c r="G730" s="13">
        <f t="shared" si="11"/>
        <v>0.90933372726451278</v>
      </c>
    </row>
    <row r="731" spans="1:7" outlineLevel="2" x14ac:dyDescent="0.2">
      <c r="A731" s="17"/>
      <c r="B731" s="14" t="s">
        <v>27</v>
      </c>
      <c r="C731" s="15" t="s">
        <v>506</v>
      </c>
      <c r="D731" s="15"/>
      <c r="E731" s="16">
        <v>53199275.479999997</v>
      </c>
      <c r="F731" s="16">
        <v>48375895.460000001</v>
      </c>
      <c r="G731" s="13">
        <f t="shared" si="11"/>
        <v>0.90933372726451278</v>
      </c>
    </row>
    <row r="732" spans="1:7" ht="25.5" outlineLevel="7" x14ac:dyDescent="0.2">
      <c r="A732" s="17"/>
      <c r="B732" s="14" t="s">
        <v>11</v>
      </c>
      <c r="C732" s="15" t="s">
        <v>506</v>
      </c>
      <c r="D732" s="15" t="s">
        <v>12</v>
      </c>
      <c r="E732" s="16">
        <v>58850.6</v>
      </c>
      <c r="F732" s="16">
        <v>0</v>
      </c>
      <c r="G732" s="13">
        <f t="shared" si="11"/>
        <v>0</v>
      </c>
    </row>
    <row r="733" spans="1:7" ht="25.5" outlineLevel="7" x14ac:dyDescent="0.2">
      <c r="A733" s="17"/>
      <c r="B733" s="14" t="s">
        <v>13</v>
      </c>
      <c r="C733" s="15" t="s">
        <v>506</v>
      </c>
      <c r="D733" s="15" t="s">
        <v>14</v>
      </c>
      <c r="E733" s="16">
        <v>58850.6</v>
      </c>
      <c r="F733" s="16">
        <v>0</v>
      </c>
      <c r="G733" s="13">
        <f t="shared" si="11"/>
        <v>0</v>
      </c>
    </row>
    <row r="734" spans="1:7" ht="25.5" outlineLevel="7" x14ac:dyDescent="0.2">
      <c r="A734" s="17"/>
      <c r="B734" s="14" t="s">
        <v>167</v>
      </c>
      <c r="C734" s="15" t="s">
        <v>506</v>
      </c>
      <c r="D734" s="15" t="s">
        <v>168</v>
      </c>
      <c r="E734" s="16">
        <v>40133788.880000003</v>
      </c>
      <c r="F734" s="16">
        <v>36539855.460000001</v>
      </c>
      <c r="G734" s="13">
        <f t="shared" si="11"/>
        <v>0.91045118040696682</v>
      </c>
    </row>
    <row r="735" spans="1:7" outlineLevel="7" x14ac:dyDescent="0.2">
      <c r="A735" s="17"/>
      <c r="B735" s="14" t="s">
        <v>169</v>
      </c>
      <c r="C735" s="15" t="s">
        <v>506</v>
      </c>
      <c r="D735" s="15" t="s">
        <v>170</v>
      </c>
      <c r="E735" s="16">
        <v>40133788.880000003</v>
      </c>
      <c r="F735" s="16">
        <v>36539855.460000001</v>
      </c>
      <c r="G735" s="13">
        <f t="shared" si="11"/>
        <v>0.91045118040696682</v>
      </c>
    </row>
    <row r="736" spans="1:7" outlineLevel="7" x14ac:dyDescent="0.2">
      <c r="A736" s="17"/>
      <c r="B736" s="14" t="s">
        <v>15</v>
      </c>
      <c r="C736" s="15" t="s">
        <v>506</v>
      </c>
      <c r="D736" s="15" t="s">
        <v>16</v>
      </c>
      <c r="E736" s="16">
        <v>13006636</v>
      </c>
      <c r="F736" s="16">
        <v>11836040</v>
      </c>
      <c r="G736" s="13">
        <f t="shared" si="11"/>
        <v>0.91000009533595005</v>
      </c>
    </row>
    <row r="737" spans="1:7" outlineLevel="7" x14ac:dyDescent="0.2">
      <c r="A737" s="17"/>
      <c r="B737" s="14" t="s">
        <v>17</v>
      </c>
      <c r="C737" s="15" t="s">
        <v>506</v>
      </c>
      <c r="D737" s="15" t="s">
        <v>18</v>
      </c>
      <c r="E737" s="16">
        <v>13006636</v>
      </c>
      <c r="F737" s="16">
        <v>11836040</v>
      </c>
      <c r="G737" s="13">
        <f t="shared" si="11"/>
        <v>0.91000009533595005</v>
      </c>
    </row>
    <row r="738" spans="1:7" ht="38.25" x14ac:dyDescent="0.2">
      <c r="A738" s="8">
        <v>12</v>
      </c>
      <c r="B738" s="14" t="s">
        <v>507</v>
      </c>
      <c r="C738" s="15" t="s">
        <v>508</v>
      </c>
      <c r="D738" s="15"/>
      <c r="E738" s="16">
        <v>211852653.69</v>
      </c>
      <c r="F738" s="16">
        <v>151313377.38</v>
      </c>
      <c r="G738" s="13">
        <f t="shared" si="11"/>
        <v>0.7142387633313011</v>
      </c>
    </row>
    <row r="739" spans="1:7" ht="51" outlineLevel="1" x14ac:dyDescent="0.2">
      <c r="A739" s="17"/>
      <c r="B739" s="18" t="s">
        <v>509</v>
      </c>
      <c r="C739" s="15" t="s">
        <v>510</v>
      </c>
      <c r="D739" s="15"/>
      <c r="E739" s="16">
        <v>198709202.13</v>
      </c>
      <c r="F739" s="16">
        <v>140699191.43000001</v>
      </c>
      <c r="G739" s="13">
        <f t="shared" si="11"/>
        <v>0.70806580632310856</v>
      </c>
    </row>
    <row r="740" spans="1:7" ht="25.5" outlineLevel="2" x14ac:dyDescent="0.2">
      <c r="A740" s="17"/>
      <c r="B740" s="14" t="s">
        <v>49</v>
      </c>
      <c r="C740" s="15" t="s">
        <v>511</v>
      </c>
      <c r="D740" s="15"/>
      <c r="E740" s="16">
        <v>165609362.28999999</v>
      </c>
      <c r="F740" s="16">
        <v>114327654.36</v>
      </c>
      <c r="G740" s="13">
        <f t="shared" si="11"/>
        <v>0.69034535716525403</v>
      </c>
    </row>
    <row r="741" spans="1:7" ht="38.25" outlineLevel="7" x14ac:dyDescent="0.2">
      <c r="A741" s="17"/>
      <c r="B741" s="14" t="s">
        <v>7</v>
      </c>
      <c r="C741" s="15" t="s">
        <v>511</v>
      </c>
      <c r="D741" s="15" t="s">
        <v>8</v>
      </c>
      <c r="E741" s="16">
        <v>141064252.47999999</v>
      </c>
      <c r="F741" s="16">
        <v>99209309.709999993</v>
      </c>
      <c r="G741" s="13">
        <f t="shared" si="11"/>
        <v>0.70329164168693858</v>
      </c>
    </row>
    <row r="742" spans="1:7" outlineLevel="7" x14ac:dyDescent="0.2">
      <c r="A742" s="17"/>
      <c r="B742" s="14" t="s">
        <v>51</v>
      </c>
      <c r="C742" s="15" t="s">
        <v>511</v>
      </c>
      <c r="D742" s="15" t="s">
        <v>52</v>
      </c>
      <c r="E742" s="16">
        <v>141064252.47999999</v>
      </c>
      <c r="F742" s="16">
        <v>99209309.709999993</v>
      </c>
      <c r="G742" s="13">
        <f t="shared" si="11"/>
        <v>0.70329164168693858</v>
      </c>
    </row>
    <row r="743" spans="1:7" ht="25.5" outlineLevel="7" x14ac:dyDescent="0.2">
      <c r="A743" s="17"/>
      <c r="B743" s="14" t="s">
        <v>11</v>
      </c>
      <c r="C743" s="15" t="s">
        <v>511</v>
      </c>
      <c r="D743" s="15" t="s">
        <v>12</v>
      </c>
      <c r="E743" s="16">
        <v>23399239.780000001</v>
      </c>
      <c r="F743" s="16">
        <v>14278081.34</v>
      </c>
      <c r="G743" s="13">
        <f t="shared" si="11"/>
        <v>0.61019424025065483</v>
      </c>
    </row>
    <row r="744" spans="1:7" ht="25.5" outlineLevel="7" x14ac:dyDescent="0.2">
      <c r="A744" s="17"/>
      <c r="B744" s="14" t="s">
        <v>13</v>
      </c>
      <c r="C744" s="15" t="s">
        <v>511</v>
      </c>
      <c r="D744" s="15" t="s">
        <v>14</v>
      </c>
      <c r="E744" s="16">
        <v>23399239.780000001</v>
      </c>
      <c r="F744" s="16">
        <v>14278081.34</v>
      </c>
      <c r="G744" s="13">
        <f t="shared" si="11"/>
        <v>0.61019424025065483</v>
      </c>
    </row>
    <row r="745" spans="1:7" outlineLevel="7" x14ac:dyDescent="0.2">
      <c r="A745" s="17"/>
      <c r="B745" s="14" t="s">
        <v>15</v>
      </c>
      <c r="C745" s="15" t="s">
        <v>511</v>
      </c>
      <c r="D745" s="15" t="s">
        <v>16</v>
      </c>
      <c r="E745" s="16">
        <v>1145870.03</v>
      </c>
      <c r="F745" s="16">
        <v>840263.31</v>
      </c>
      <c r="G745" s="13">
        <f t="shared" si="11"/>
        <v>0.73329722219892601</v>
      </c>
    </row>
    <row r="746" spans="1:7" outlineLevel="7" x14ac:dyDescent="0.2">
      <c r="A746" s="17"/>
      <c r="B746" s="14" t="s">
        <v>17</v>
      </c>
      <c r="C746" s="15" t="s">
        <v>511</v>
      </c>
      <c r="D746" s="15" t="s">
        <v>18</v>
      </c>
      <c r="E746" s="16">
        <v>1145870.03</v>
      </c>
      <c r="F746" s="16">
        <v>840263.31</v>
      </c>
      <c r="G746" s="13">
        <f t="shared" si="11"/>
        <v>0.73329722219892601</v>
      </c>
    </row>
    <row r="747" spans="1:7" ht="25.5" outlineLevel="2" x14ac:dyDescent="0.2">
      <c r="A747" s="17"/>
      <c r="B747" s="14" t="s">
        <v>5</v>
      </c>
      <c r="C747" s="15" t="s">
        <v>512</v>
      </c>
      <c r="D747" s="15"/>
      <c r="E747" s="16">
        <v>32330139.920000002</v>
      </c>
      <c r="F747" s="16">
        <v>25867695.210000001</v>
      </c>
      <c r="G747" s="13">
        <f t="shared" si="11"/>
        <v>0.80011083385376203</v>
      </c>
    </row>
    <row r="748" spans="1:7" ht="38.25" outlineLevel="7" x14ac:dyDescent="0.2">
      <c r="A748" s="17"/>
      <c r="B748" s="14" t="s">
        <v>7</v>
      </c>
      <c r="C748" s="15" t="s">
        <v>512</v>
      </c>
      <c r="D748" s="15" t="s">
        <v>8</v>
      </c>
      <c r="E748" s="16">
        <v>32215139.920000002</v>
      </c>
      <c r="F748" s="16">
        <v>25850703.210000001</v>
      </c>
      <c r="G748" s="13">
        <f t="shared" si="11"/>
        <v>0.80243957574591218</v>
      </c>
    </row>
    <row r="749" spans="1:7" outlineLevel="7" x14ac:dyDescent="0.2">
      <c r="A749" s="17"/>
      <c r="B749" s="14" t="s">
        <v>9</v>
      </c>
      <c r="C749" s="15" t="s">
        <v>512</v>
      </c>
      <c r="D749" s="15" t="s">
        <v>10</v>
      </c>
      <c r="E749" s="16">
        <v>32215139.920000002</v>
      </c>
      <c r="F749" s="16">
        <v>25850703.210000001</v>
      </c>
      <c r="G749" s="13">
        <f t="shared" si="11"/>
        <v>0.80243957574591218</v>
      </c>
    </row>
    <row r="750" spans="1:7" ht="25.5" outlineLevel="7" x14ac:dyDescent="0.2">
      <c r="A750" s="17"/>
      <c r="B750" s="14" t="s">
        <v>11</v>
      </c>
      <c r="C750" s="15" t="s">
        <v>512</v>
      </c>
      <c r="D750" s="15" t="s">
        <v>12</v>
      </c>
      <c r="E750" s="16">
        <v>115000</v>
      </c>
      <c r="F750" s="16">
        <v>16992</v>
      </c>
      <c r="G750" s="13">
        <f t="shared" si="11"/>
        <v>0.14775652173913043</v>
      </c>
    </row>
    <row r="751" spans="1:7" ht="25.5" outlineLevel="7" x14ac:dyDescent="0.2">
      <c r="A751" s="17"/>
      <c r="B751" s="14" t="s">
        <v>13</v>
      </c>
      <c r="C751" s="15" t="s">
        <v>512</v>
      </c>
      <c r="D751" s="15" t="s">
        <v>14</v>
      </c>
      <c r="E751" s="16">
        <v>115000</v>
      </c>
      <c r="F751" s="16">
        <v>16992</v>
      </c>
      <c r="G751" s="13">
        <f t="shared" si="11"/>
        <v>0.14775652173913043</v>
      </c>
    </row>
    <row r="752" spans="1:7" outlineLevel="2" x14ac:dyDescent="0.2">
      <c r="A752" s="17"/>
      <c r="B752" s="14" t="s">
        <v>27</v>
      </c>
      <c r="C752" s="15" t="s">
        <v>513</v>
      </c>
      <c r="D752" s="15"/>
      <c r="E752" s="16">
        <v>769699.92</v>
      </c>
      <c r="F752" s="16">
        <v>503841.86</v>
      </c>
      <c r="G752" s="13">
        <f t="shared" si="11"/>
        <v>0.65459518301625907</v>
      </c>
    </row>
    <row r="753" spans="1:7" ht="25.5" outlineLevel="7" x14ac:dyDescent="0.2">
      <c r="A753" s="17"/>
      <c r="B753" s="14" t="s">
        <v>11</v>
      </c>
      <c r="C753" s="15" t="s">
        <v>513</v>
      </c>
      <c r="D753" s="15" t="s">
        <v>12</v>
      </c>
      <c r="E753" s="16">
        <v>769699.92</v>
      </c>
      <c r="F753" s="16">
        <v>503841.86</v>
      </c>
      <c r="G753" s="13">
        <f t="shared" si="11"/>
        <v>0.65459518301625907</v>
      </c>
    </row>
    <row r="754" spans="1:7" ht="25.5" outlineLevel="7" x14ac:dyDescent="0.2">
      <c r="A754" s="17"/>
      <c r="B754" s="14" t="s">
        <v>13</v>
      </c>
      <c r="C754" s="15" t="s">
        <v>513</v>
      </c>
      <c r="D754" s="15" t="s">
        <v>14</v>
      </c>
      <c r="E754" s="16">
        <v>769699.92</v>
      </c>
      <c r="F754" s="16">
        <v>503841.86</v>
      </c>
      <c r="G754" s="13">
        <f t="shared" si="11"/>
        <v>0.65459518301625907</v>
      </c>
    </row>
    <row r="755" spans="1:7" ht="51" outlineLevel="1" x14ac:dyDescent="0.2">
      <c r="A755" s="17"/>
      <c r="B755" s="18" t="s">
        <v>514</v>
      </c>
      <c r="C755" s="15" t="s">
        <v>515</v>
      </c>
      <c r="D755" s="15"/>
      <c r="E755" s="16">
        <v>8453137.2400000002</v>
      </c>
      <c r="F755" s="16">
        <v>6794672.0899999999</v>
      </c>
      <c r="G755" s="13">
        <f t="shared" si="11"/>
        <v>0.80380477650922411</v>
      </c>
    </row>
    <row r="756" spans="1:7" outlineLevel="2" x14ac:dyDescent="0.2">
      <c r="A756" s="17"/>
      <c r="B756" s="14" t="s">
        <v>27</v>
      </c>
      <c r="C756" s="15" t="s">
        <v>516</v>
      </c>
      <c r="D756" s="15"/>
      <c r="E756" s="16">
        <v>8453137.2400000002</v>
      </c>
      <c r="F756" s="16">
        <v>6794672.0899999999</v>
      </c>
      <c r="G756" s="13">
        <f t="shared" si="11"/>
        <v>0.80380477650922411</v>
      </c>
    </row>
    <row r="757" spans="1:7" ht="25.5" outlineLevel="7" x14ac:dyDescent="0.2">
      <c r="A757" s="17"/>
      <c r="B757" s="14" t="s">
        <v>11</v>
      </c>
      <c r="C757" s="15" t="s">
        <v>516</v>
      </c>
      <c r="D757" s="15" t="s">
        <v>12</v>
      </c>
      <c r="E757" s="16">
        <v>8453137.2400000002</v>
      </c>
      <c r="F757" s="16">
        <v>6794672.0899999999</v>
      </c>
      <c r="G757" s="13">
        <f t="shared" si="11"/>
        <v>0.80380477650922411</v>
      </c>
    </row>
    <row r="758" spans="1:7" ht="25.5" outlineLevel="7" x14ac:dyDescent="0.2">
      <c r="A758" s="17"/>
      <c r="B758" s="14" t="s">
        <v>13</v>
      </c>
      <c r="C758" s="15" t="s">
        <v>516</v>
      </c>
      <c r="D758" s="15" t="s">
        <v>14</v>
      </c>
      <c r="E758" s="16">
        <v>8453137.2400000002</v>
      </c>
      <c r="F758" s="16">
        <v>6794672.0899999999</v>
      </c>
      <c r="G758" s="13">
        <f t="shared" si="11"/>
        <v>0.80380477650922411</v>
      </c>
    </row>
    <row r="759" spans="1:7" ht="63.75" outlineLevel="1" x14ac:dyDescent="0.2">
      <c r="A759" s="17"/>
      <c r="B759" s="18" t="s">
        <v>517</v>
      </c>
      <c r="C759" s="15" t="s">
        <v>518</v>
      </c>
      <c r="D759" s="15"/>
      <c r="E759" s="16">
        <v>4690314.32</v>
      </c>
      <c r="F759" s="16">
        <v>3819513.86</v>
      </c>
      <c r="G759" s="13">
        <f t="shared" si="11"/>
        <v>0.81434070286359816</v>
      </c>
    </row>
    <row r="760" spans="1:7" outlineLevel="2" x14ac:dyDescent="0.2">
      <c r="A760" s="17"/>
      <c r="B760" s="14" t="s">
        <v>27</v>
      </c>
      <c r="C760" s="15" t="s">
        <v>519</v>
      </c>
      <c r="D760" s="15"/>
      <c r="E760" s="16">
        <v>4690314.32</v>
      </c>
      <c r="F760" s="16">
        <v>3819513.86</v>
      </c>
      <c r="G760" s="13">
        <f t="shared" si="11"/>
        <v>0.81434070286359816</v>
      </c>
    </row>
    <row r="761" spans="1:7" ht="25.5" outlineLevel="7" x14ac:dyDescent="0.2">
      <c r="A761" s="17"/>
      <c r="B761" s="14" t="s">
        <v>11</v>
      </c>
      <c r="C761" s="15" t="s">
        <v>519</v>
      </c>
      <c r="D761" s="15" t="s">
        <v>12</v>
      </c>
      <c r="E761" s="16">
        <v>4690314.32</v>
      </c>
      <c r="F761" s="16">
        <v>3819513.86</v>
      </c>
      <c r="G761" s="13">
        <f t="shared" si="11"/>
        <v>0.81434070286359816</v>
      </c>
    </row>
    <row r="762" spans="1:7" ht="25.5" outlineLevel="7" x14ac:dyDescent="0.2">
      <c r="A762" s="17"/>
      <c r="B762" s="14" t="s">
        <v>13</v>
      </c>
      <c r="C762" s="15" t="s">
        <v>519</v>
      </c>
      <c r="D762" s="15" t="s">
        <v>14</v>
      </c>
      <c r="E762" s="16">
        <v>4690314.32</v>
      </c>
      <c r="F762" s="16">
        <v>3819513.86</v>
      </c>
      <c r="G762" s="13">
        <f t="shared" si="11"/>
        <v>0.81434070286359816</v>
      </c>
    </row>
    <row r="763" spans="1:7" ht="25.5" x14ac:dyDescent="0.2">
      <c r="A763" s="8">
        <v>13</v>
      </c>
      <c r="B763" s="14" t="s">
        <v>520</v>
      </c>
      <c r="C763" s="15" t="s">
        <v>521</v>
      </c>
      <c r="D763" s="15"/>
      <c r="E763" s="16">
        <v>70665779.810000002</v>
      </c>
      <c r="F763" s="16">
        <v>46449400.759999998</v>
      </c>
      <c r="G763" s="13">
        <f t="shared" si="11"/>
        <v>0.65731109010456124</v>
      </c>
    </row>
    <row r="764" spans="1:7" ht="25.5" outlineLevel="1" x14ac:dyDescent="0.2">
      <c r="A764" s="17"/>
      <c r="B764" s="14" t="s">
        <v>522</v>
      </c>
      <c r="C764" s="15" t="s">
        <v>523</v>
      </c>
      <c r="D764" s="15"/>
      <c r="E764" s="16">
        <v>3321814.49</v>
      </c>
      <c r="F764" s="16">
        <v>1284326.3400000001</v>
      </c>
      <c r="G764" s="13">
        <f t="shared" si="11"/>
        <v>0.38663397485510997</v>
      </c>
    </row>
    <row r="765" spans="1:7" outlineLevel="2" x14ac:dyDescent="0.2">
      <c r="A765" s="17"/>
      <c r="B765" s="14" t="s">
        <v>27</v>
      </c>
      <c r="C765" s="15" t="s">
        <v>524</v>
      </c>
      <c r="D765" s="15"/>
      <c r="E765" s="16">
        <v>2987814.49</v>
      </c>
      <c r="F765" s="16">
        <v>1284326.3400000001</v>
      </c>
      <c r="G765" s="13">
        <f t="shared" si="11"/>
        <v>0.42985477990636561</v>
      </c>
    </row>
    <row r="766" spans="1:7" ht="38.25" outlineLevel="7" x14ac:dyDescent="0.2">
      <c r="A766" s="17"/>
      <c r="B766" s="14" t="s">
        <v>7</v>
      </c>
      <c r="C766" s="15" t="s">
        <v>524</v>
      </c>
      <c r="D766" s="15" t="s">
        <v>8</v>
      </c>
      <c r="E766" s="16">
        <v>2440325</v>
      </c>
      <c r="F766" s="16">
        <v>909150</v>
      </c>
      <c r="G766" s="13">
        <f t="shared" si="11"/>
        <v>0.37255283620009627</v>
      </c>
    </row>
    <row r="767" spans="1:7" outlineLevel="7" x14ac:dyDescent="0.2">
      <c r="A767" s="17"/>
      <c r="B767" s="14" t="s">
        <v>51</v>
      </c>
      <c r="C767" s="15" t="s">
        <v>524</v>
      </c>
      <c r="D767" s="15" t="s">
        <v>52</v>
      </c>
      <c r="E767" s="16">
        <v>2440325</v>
      </c>
      <c r="F767" s="16">
        <v>909150</v>
      </c>
      <c r="G767" s="13">
        <f t="shared" si="11"/>
        <v>0.37255283620009627</v>
      </c>
    </row>
    <row r="768" spans="1:7" ht="25.5" outlineLevel="7" x14ac:dyDescent="0.2">
      <c r="A768" s="17"/>
      <c r="B768" s="14" t="s">
        <v>11</v>
      </c>
      <c r="C768" s="15" t="s">
        <v>524</v>
      </c>
      <c r="D768" s="15" t="s">
        <v>12</v>
      </c>
      <c r="E768" s="16">
        <v>547489.49</v>
      </c>
      <c r="F768" s="16">
        <v>375176.34</v>
      </c>
      <c r="G768" s="13">
        <f t="shared" si="11"/>
        <v>0.68526674365931672</v>
      </c>
    </row>
    <row r="769" spans="1:7" ht="25.5" outlineLevel="7" x14ac:dyDescent="0.2">
      <c r="A769" s="17"/>
      <c r="B769" s="14" t="s">
        <v>13</v>
      </c>
      <c r="C769" s="15" t="s">
        <v>524</v>
      </c>
      <c r="D769" s="15" t="s">
        <v>14</v>
      </c>
      <c r="E769" s="16">
        <v>547489.49</v>
      </c>
      <c r="F769" s="16">
        <v>375176.34</v>
      </c>
      <c r="G769" s="13">
        <f t="shared" si="11"/>
        <v>0.68526674365931672</v>
      </c>
    </row>
    <row r="770" spans="1:7" ht="51" outlineLevel="2" x14ac:dyDescent="0.2">
      <c r="A770" s="17"/>
      <c r="B770" s="14" t="s">
        <v>525</v>
      </c>
      <c r="C770" s="15" t="s">
        <v>526</v>
      </c>
      <c r="D770" s="15"/>
      <c r="E770" s="16">
        <v>167000</v>
      </c>
      <c r="F770" s="16">
        <v>0</v>
      </c>
      <c r="G770" s="13">
        <f t="shared" si="11"/>
        <v>0</v>
      </c>
    </row>
    <row r="771" spans="1:7" ht="38.25" outlineLevel="7" x14ac:dyDescent="0.2">
      <c r="A771" s="17"/>
      <c r="B771" s="14" t="s">
        <v>7</v>
      </c>
      <c r="C771" s="15" t="s">
        <v>526</v>
      </c>
      <c r="D771" s="15" t="s">
        <v>8</v>
      </c>
      <c r="E771" s="16">
        <v>124963.4</v>
      </c>
      <c r="F771" s="16">
        <v>0</v>
      </c>
      <c r="G771" s="13">
        <f t="shared" si="11"/>
        <v>0</v>
      </c>
    </row>
    <row r="772" spans="1:7" outlineLevel="7" x14ac:dyDescent="0.2">
      <c r="A772" s="17"/>
      <c r="B772" s="14" t="s">
        <v>51</v>
      </c>
      <c r="C772" s="15" t="s">
        <v>526</v>
      </c>
      <c r="D772" s="15" t="s">
        <v>52</v>
      </c>
      <c r="E772" s="16">
        <v>124963.4</v>
      </c>
      <c r="F772" s="16">
        <v>0</v>
      </c>
      <c r="G772" s="13">
        <f t="shared" si="11"/>
        <v>0</v>
      </c>
    </row>
    <row r="773" spans="1:7" ht="25.5" outlineLevel="7" x14ac:dyDescent="0.2">
      <c r="A773" s="17"/>
      <c r="B773" s="14" t="s">
        <v>11</v>
      </c>
      <c r="C773" s="15" t="s">
        <v>526</v>
      </c>
      <c r="D773" s="15" t="s">
        <v>12</v>
      </c>
      <c r="E773" s="16">
        <v>42036.6</v>
      </c>
      <c r="F773" s="16">
        <v>0</v>
      </c>
      <c r="G773" s="13">
        <f t="shared" si="11"/>
        <v>0</v>
      </c>
    </row>
    <row r="774" spans="1:7" ht="25.5" outlineLevel="7" x14ac:dyDescent="0.2">
      <c r="A774" s="17"/>
      <c r="B774" s="14" t="s">
        <v>13</v>
      </c>
      <c r="C774" s="15" t="s">
        <v>526</v>
      </c>
      <c r="D774" s="15" t="s">
        <v>14</v>
      </c>
      <c r="E774" s="16">
        <v>42036.6</v>
      </c>
      <c r="F774" s="16">
        <v>0</v>
      </c>
      <c r="G774" s="13">
        <f t="shared" ref="G774:G837" si="12">F774/E774</f>
        <v>0</v>
      </c>
    </row>
    <row r="775" spans="1:7" ht="51" outlineLevel="2" x14ac:dyDescent="0.2">
      <c r="A775" s="17"/>
      <c r="B775" s="18" t="s">
        <v>527</v>
      </c>
      <c r="C775" s="15" t="s">
        <v>528</v>
      </c>
      <c r="D775" s="15"/>
      <c r="E775" s="16">
        <v>167000</v>
      </c>
      <c r="F775" s="16">
        <v>0</v>
      </c>
      <c r="G775" s="13">
        <f t="shared" si="12"/>
        <v>0</v>
      </c>
    </row>
    <row r="776" spans="1:7" ht="38.25" outlineLevel="7" x14ac:dyDescent="0.2">
      <c r="A776" s="17"/>
      <c r="B776" s="14" t="s">
        <v>7</v>
      </c>
      <c r="C776" s="15" t="s">
        <v>528</v>
      </c>
      <c r="D776" s="15" t="s">
        <v>8</v>
      </c>
      <c r="E776" s="16">
        <v>124963.4</v>
      </c>
      <c r="F776" s="16">
        <v>0</v>
      </c>
      <c r="G776" s="13">
        <f t="shared" si="12"/>
        <v>0</v>
      </c>
    </row>
    <row r="777" spans="1:7" outlineLevel="7" x14ac:dyDescent="0.2">
      <c r="A777" s="17"/>
      <c r="B777" s="14" t="s">
        <v>51</v>
      </c>
      <c r="C777" s="15" t="s">
        <v>528</v>
      </c>
      <c r="D777" s="15" t="s">
        <v>52</v>
      </c>
      <c r="E777" s="16">
        <v>124963.4</v>
      </c>
      <c r="F777" s="16">
        <v>0</v>
      </c>
      <c r="G777" s="13">
        <f t="shared" si="12"/>
        <v>0</v>
      </c>
    </row>
    <row r="778" spans="1:7" ht="25.5" outlineLevel="7" x14ac:dyDescent="0.2">
      <c r="A778" s="17"/>
      <c r="B778" s="14" t="s">
        <v>11</v>
      </c>
      <c r="C778" s="15" t="s">
        <v>528</v>
      </c>
      <c r="D778" s="15" t="s">
        <v>12</v>
      </c>
      <c r="E778" s="16">
        <v>42036.6</v>
      </c>
      <c r="F778" s="16">
        <v>0</v>
      </c>
      <c r="G778" s="13">
        <f t="shared" si="12"/>
        <v>0</v>
      </c>
    </row>
    <row r="779" spans="1:7" ht="25.5" outlineLevel="7" x14ac:dyDescent="0.2">
      <c r="A779" s="17"/>
      <c r="B779" s="14" t="s">
        <v>13</v>
      </c>
      <c r="C779" s="15" t="s">
        <v>528</v>
      </c>
      <c r="D779" s="15" t="s">
        <v>14</v>
      </c>
      <c r="E779" s="16">
        <v>42036.6</v>
      </c>
      <c r="F779" s="16">
        <v>0</v>
      </c>
      <c r="G779" s="13">
        <f t="shared" si="12"/>
        <v>0</v>
      </c>
    </row>
    <row r="780" spans="1:7" ht="76.5" outlineLevel="1" x14ac:dyDescent="0.2">
      <c r="A780" s="17"/>
      <c r="B780" s="18" t="s">
        <v>529</v>
      </c>
      <c r="C780" s="15" t="s">
        <v>530</v>
      </c>
      <c r="D780" s="15"/>
      <c r="E780" s="16">
        <v>12841286.91</v>
      </c>
      <c r="F780" s="16">
        <v>9782262.9199999999</v>
      </c>
      <c r="G780" s="13">
        <f t="shared" si="12"/>
        <v>0.7617821320059579</v>
      </c>
    </row>
    <row r="781" spans="1:7" ht="114.75" outlineLevel="2" x14ac:dyDescent="0.2">
      <c r="A781" s="17"/>
      <c r="B781" s="18" t="s">
        <v>531</v>
      </c>
      <c r="C781" s="15" t="s">
        <v>532</v>
      </c>
      <c r="D781" s="15"/>
      <c r="E781" s="16">
        <v>10234000</v>
      </c>
      <c r="F781" s="16">
        <v>7833418.8099999996</v>
      </c>
      <c r="G781" s="13">
        <f t="shared" si="12"/>
        <v>0.76543080027359778</v>
      </c>
    </row>
    <row r="782" spans="1:7" ht="38.25" outlineLevel="7" x14ac:dyDescent="0.2">
      <c r="A782" s="17"/>
      <c r="B782" s="14" t="s">
        <v>7</v>
      </c>
      <c r="C782" s="15" t="s">
        <v>532</v>
      </c>
      <c r="D782" s="15" t="s">
        <v>8</v>
      </c>
      <c r="E782" s="16">
        <v>9163867.8100000005</v>
      </c>
      <c r="F782" s="16">
        <v>7179664.4000000004</v>
      </c>
      <c r="G782" s="13">
        <f t="shared" si="12"/>
        <v>0.78347533474514408</v>
      </c>
    </row>
    <row r="783" spans="1:7" outlineLevel="7" x14ac:dyDescent="0.2">
      <c r="A783" s="17"/>
      <c r="B783" s="14" t="s">
        <v>9</v>
      </c>
      <c r="C783" s="15" t="s">
        <v>532</v>
      </c>
      <c r="D783" s="15" t="s">
        <v>10</v>
      </c>
      <c r="E783" s="16">
        <v>9163867.8100000005</v>
      </c>
      <c r="F783" s="16">
        <v>7179664.4000000004</v>
      </c>
      <c r="G783" s="13">
        <f t="shared" si="12"/>
        <v>0.78347533474514408</v>
      </c>
    </row>
    <row r="784" spans="1:7" ht="25.5" outlineLevel="7" x14ac:dyDescent="0.2">
      <c r="A784" s="17"/>
      <c r="B784" s="14" t="s">
        <v>11</v>
      </c>
      <c r="C784" s="15" t="s">
        <v>532</v>
      </c>
      <c r="D784" s="15" t="s">
        <v>12</v>
      </c>
      <c r="E784" s="16">
        <v>1070132.19</v>
      </c>
      <c r="F784" s="16">
        <v>653754.41</v>
      </c>
      <c r="G784" s="13">
        <f t="shared" si="12"/>
        <v>0.6109099568343983</v>
      </c>
    </row>
    <row r="785" spans="1:7" ht="25.5" outlineLevel="7" x14ac:dyDescent="0.2">
      <c r="A785" s="17"/>
      <c r="B785" s="14" t="s">
        <v>13</v>
      </c>
      <c r="C785" s="15" t="s">
        <v>532</v>
      </c>
      <c r="D785" s="15" t="s">
        <v>14</v>
      </c>
      <c r="E785" s="16">
        <v>1070132.19</v>
      </c>
      <c r="F785" s="16">
        <v>653754.41</v>
      </c>
      <c r="G785" s="13">
        <f t="shared" si="12"/>
        <v>0.6109099568343983</v>
      </c>
    </row>
    <row r="786" spans="1:7" ht="89.25" outlineLevel="2" x14ac:dyDescent="0.2">
      <c r="A786" s="17"/>
      <c r="B786" s="18" t="s">
        <v>533</v>
      </c>
      <c r="C786" s="15" t="s">
        <v>534</v>
      </c>
      <c r="D786" s="15"/>
      <c r="E786" s="16">
        <v>2607286.91</v>
      </c>
      <c r="F786" s="16">
        <v>1948844.11</v>
      </c>
      <c r="G786" s="13">
        <f t="shared" si="12"/>
        <v>0.74746055086051111</v>
      </c>
    </row>
    <row r="787" spans="1:7" ht="38.25" outlineLevel="7" x14ac:dyDescent="0.2">
      <c r="A787" s="17"/>
      <c r="B787" s="14" t="s">
        <v>7</v>
      </c>
      <c r="C787" s="15" t="s">
        <v>534</v>
      </c>
      <c r="D787" s="15" t="s">
        <v>8</v>
      </c>
      <c r="E787" s="16">
        <v>2245324.59</v>
      </c>
      <c r="F787" s="16">
        <v>1685883.58</v>
      </c>
      <c r="G787" s="13">
        <f t="shared" si="12"/>
        <v>0.75084181035936559</v>
      </c>
    </row>
    <row r="788" spans="1:7" outlineLevel="7" x14ac:dyDescent="0.2">
      <c r="A788" s="17"/>
      <c r="B788" s="14" t="s">
        <v>9</v>
      </c>
      <c r="C788" s="15" t="s">
        <v>534</v>
      </c>
      <c r="D788" s="15" t="s">
        <v>10</v>
      </c>
      <c r="E788" s="16">
        <v>2245324.59</v>
      </c>
      <c r="F788" s="16">
        <v>1685883.58</v>
      </c>
      <c r="G788" s="13">
        <f t="shared" si="12"/>
        <v>0.75084181035936559</v>
      </c>
    </row>
    <row r="789" spans="1:7" ht="25.5" outlineLevel="7" x14ac:dyDescent="0.2">
      <c r="A789" s="17"/>
      <c r="B789" s="14" t="s">
        <v>11</v>
      </c>
      <c r="C789" s="15" t="s">
        <v>534</v>
      </c>
      <c r="D789" s="15" t="s">
        <v>12</v>
      </c>
      <c r="E789" s="16">
        <v>361962.32</v>
      </c>
      <c r="F789" s="16">
        <v>262960.53000000003</v>
      </c>
      <c r="G789" s="13">
        <f t="shared" si="12"/>
        <v>0.72648592262310629</v>
      </c>
    </row>
    <row r="790" spans="1:7" ht="25.5" outlineLevel="7" x14ac:dyDescent="0.2">
      <c r="A790" s="17"/>
      <c r="B790" s="14" t="s">
        <v>13</v>
      </c>
      <c r="C790" s="15" t="s">
        <v>534</v>
      </c>
      <c r="D790" s="15" t="s">
        <v>14</v>
      </c>
      <c r="E790" s="16">
        <v>361962.32</v>
      </c>
      <c r="F790" s="16">
        <v>262960.53000000003</v>
      </c>
      <c r="G790" s="13">
        <f t="shared" si="12"/>
        <v>0.72648592262310629</v>
      </c>
    </row>
    <row r="791" spans="1:7" ht="25.5" outlineLevel="1" x14ac:dyDescent="0.2">
      <c r="A791" s="17"/>
      <c r="B791" s="14" t="s">
        <v>535</v>
      </c>
      <c r="C791" s="15" t="s">
        <v>536</v>
      </c>
      <c r="D791" s="15"/>
      <c r="E791" s="16">
        <v>24397173.550000001</v>
      </c>
      <c r="F791" s="16">
        <v>14613612.66</v>
      </c>
      <c r="G791" s="13">
        <f t="shared" si="12"/>
        <v>0.59898793727275834</v>
      </c>
    </row>
    <row r="792" spans="1:7" outlineLevel="2" x14ac:dyDescent="0.2">
      <c r="A792" s="17"/>
      <c r="B792" s="14" t="s">
        <v>27</v>
      </c>
      <c r="C792" s="15" t="s">
        <v>537</v>
      </c>
      <c r="D792" s="15"/>
      <c r="E792" s="16">
        <v>24397173.550000001</v>
      </c>
      <c r="F792" s="16">
        <v>14613612.66</v>
      </c>
      <c r="G792" s="13">
        <f t="shared" si="12"/>
        <v>0.59898793727275834</v>
      </c>
    </row>
    <row r="793" spans="1:7" ht="25.5" outlineLevel="7" x14ac:dyDescent="0.2">
      <c r="A793" s="17"/>
      <c r="B793" s="14" t="s">
        <v>11</v>
      </c>
      <c r="C793" s="15" t="s">
        <v>537</v>
      </c>
      <c r="D793" s="15" t="s">
        <v>12</v>
      </c>
      <c r="E793" s="16">
        <v>24397173.550000001</v>
      </c>
      <c r="F793" s="16">
        <v>14613612.66</v>
      </c>
      <c r="G793" s="13">
        <f t="shared" si="12"/>
        <v>0.59898793727275834</v>
      </c>
    </row>
    <row r="794" spans="1:7" ht="25.5" outlineLevel="7" x14ac:dyDescent="0.2">
      <c r="A794" s="17"/>
      <c r="B794" s="14" t="s">
        <v>13</v>
      </c>
      <c r="C794" s="15" t="s">
        <v>537</v>
      </c>
      <c r="D794" s="15" t="s">
        <v>14</v>
      </c>
      <c r="E794" s="16">
        <v>24397173.550000001</v>
      </c>
      <c r="F794" s="16">
        <v>14613612.66</v>
      </c>
      <c r="G794" s="13">
        <f t="shared" si="12"/>
        <v>0.59898793727275834</v>
      </c>
    </row>
    <row r="795" spans="1:7" ht="38.25" outlineLevel="1" x14ac:dyDescent="0.2">
      <c r="A795" s="17"/>
      <c r="B795" s="14" t="s">
        <v>538</v>
      </c>
      <c r="C795" s="15" t="s">
        <v>539</v>
      </c>
      <c r="D795" s="15"/>
      <c r="E795" s="16">
        <v>22195200</v>
      </c>
      <c r="F795" s="16">
        <v>13517677.18</v>
      </c>
      <c r="G795" s="13">
        <f t="shared" si="12"/>
        <v>0.60903606095011531</v>
      </c>
    </row>
    <row r="796" spans="1:7" ht="76.5" outlineLevel="2" x14ac:dyDescent="0.2">
      <c r="A796" s="17"/>
      <c r="B796" s="18" t="s">
        <v>540</v>
      </c>
      <c r="C796" s="15" t="s">
        <v>541</v>
      </c>
      <c r="D796" s="15"/>
      <c r="E796" s="16">
        <v>22195200</v>
      </c>
      <c r="F796" s="16">
        <v>13517677.18</v>
      </c>
      <c r="G796" s="13">
        <f t="shared" si="12"/>
        <v>0.60903606095011531</v>
      </c>
    </row>
    <row r="797" spans="1:7" ht="38.25" outlineLevel="7" x14ac:dyDescent="0.2">
      <c r="A797" s="17"/>
      <c r="B797" s="14" t="s">
        <v>7</v>
      </c>
      <c r="C797" s="15" t="s">
        <v>541</v>
      </c>
      <c r="D797" s="15" t="s">
        <v>8</v>
      </c>
      <c r="E797" s="16">
        <v>18809291.75</v>
      </c>
      <c r="F797" s="16">
        <v>11520911.140000001</v>
      </c>
      <c r="G797" s="13">
        <f t="shared" si="12"/>
        <v>0.61251169332306199</v>
      </c>
    </row>
    <row r="798" spans="1:7" outlineLevel="7" x14ac:dyDescent="0.2">
      <c r="A798" s="17"/>
      <c r="B798" s="14" t="s">
        <v>9</v>
      </c>
      <c r="C798" s="15" t="s">
        <v>541</v>
      </c>
      <c r="D798" s="15" t="s">
        <v>10</v>
      </c>
      <c r="E798" s="16">
        <v>18809291.75</v>
      </c>
      <c r="F798" s="16">
        <v>11520911.140000001</v>
      </c>
      <c r="G798" s="13">
        <f t="shared" si="12"/>
        <v>0.61251169332306199</v>
      </c>
    </row>
    <row r="799" spans="1:7" ht="25.5" outlineLevel="7" x14ac:dyDescent="0.2">
      <c r="A799" s="17"/>
      <c r="B799" s="14" t="s">
        <v>11</v>
      </c>
      <c r="C799" s="15" t="s">
        <v>541</v>
      </c>
      <c r="D799" s="15" t="s">
        <v>12</v>
      </c>
      <c r="E799" s="16">
        <v>3385908.25</v>
      </c>
      <c r="F799" s="16">
        <v>1996766.04</v>
      </c>
      <c r="G799" s="13">
        <f t="shared" si="12"/>
        <v>0.58972833655489632</v>
      </c>
    </row>
    <row r="800" spans="1:7" ht="25.5" outlineLevel="7" x14ac:dyDescent="0.2">
      <c r="A800" s="17"/>
      <c r="B800" s="14" t="s">
        <v>13</v>
      </c>
      <c r="C800" s="15" t="s">
        <v>541</v>
      </c>
      <c r="D800" s="15" t="s">
        <v>14</v>
      </c>
      <c r="E800" s="16">
        <v>3385908.25</v>
      </c>
      <c r="F800" s="16">
        <v>1996766.04</v>
      </c>
      <c r="G800" s="13">
        <f t="shared" si="12"/>
        <v>0.58972833655489632</v>
      </c>
    </row>
    <row r="801" spans="1:7" ht="25.5" outlineLevel="1" x14ac:dyDescent="0.2">
      <c r="A801" s="17"/>
      <c r="B801" s="14" t="s">
        <v>542</v>
      </c>
      <c r="C801" s="15" t="s">
        <v>543</v>
      </c>
      <c r="D801" s="15"/>
      <c r="E801" s="16">
        <v>878861.83</v>
      </c>
      <c r="F801" s="16">
        <v>659168.23</v>
      </c>
      <c r="G801" s="13">
        <f t="shared" si="12"/>
        <v>0.75002487023472164</v>
      </c>
    </row>
    <row r="802" spans="1:7" outlineLevel="2" x14ac:dyDescent="0.2">
      <c r="A802" s="17"/>
      <c r="B802" s="14" t="s">
        <v>27</v>
      </c>
      <c r="C802" s="15" t="s">
        <v>544</v>
      </c>
      <c r="D802" s="15"/>
      <c r="E802" s="16">
        <v>878861.83</v>
      </c>
      <c r="F802" s="16">
        <v>659168.23</v>
      </c>
      <c r="G802" s="13">
        <f t="shared" si="12"/>
        <v>0.75002487023472164</v>
      </c>
    </row>
    <row r="803" spans="1:7" ht="25.5" outlineLevel="7" x14ac:dyDescent="0.2">
      <c r="A803" s="17"/>
      <c r="B803" s="14" t="s">
        <v>11</v>
      </c>
      <c r="C803" s="15" t="s">
        <v>544</v>
      </c>
      <c r="D803" s="15" t="s">
        <v>12</v>
      </c>
      <c r="E803" s="16">
        <v>878861.83</v>
      </c>
      <c r="F803" s="16">
        <v>659168.23</v>
      </c>
      <c r="G803" s="13">
        <f t="shared" si="12"/>
        <v>0.75002487023472164</v>
      </c>
    </row>
    <row r="804" spans="1:7" ht="25.5" outlineLevel="7" x14ac:dyDescent="0.2">
      <c r="A804" s="17"/>
      <c r="B804" s="14" t="s">
        <v>13</v>
      </c>
      <c r="C804" s="15" t="s">
        <v>544</v>
      </c>
      <c r="D804" s="15" t="s">
        <v>14</v>
      </c>
      <c r="E804" s="16">
        <v>878861.83</v>
      </c>
      <c r="F804" s="16">
        <v>659168.23</v>
      </c>
      <c r="G804" s="13">
        <f t="shared" si="12"/>
        <v>0.75002487023472164</v>
      </c>
    </row>
    <row r="805" spans="1:7" ht="25.5" outlineLevel="1" x14ac:dyDescent="0.2">
      <c r="A805" s="17"/>
      <c r="B805" s="14" t="s">
        <v>545</v>
      </c>
      <c r="C805" s="15" t="s">
        <v>546</v>
      </c>
      <c r="D805" s="15"/>
      <c r="E805" s="16">
        <v>2572499.9</v>
      </c>
      <c r="F805" s="16">
        <v>2507959.6800000002</v>
      </c>
      <c r="G805" s="13">
        <f t="shared" si="12"/>
        <v>0.97491147813066981</v>
      </c>
    </row>
    <row r="806" spans="1:7" ht="63.75" outlineLevel="2" x14ac:dyDescent="0.2">
      <c r="A806" s="17"/>
      <c r="B806" s="18" t="s">
        <v>547</v>
      </c>
      <c r="C806" s="15" t="s">
        <v>548</v>
      </c>
      <c r="D806" s="15"/>
      <c r="E806" s="16">
        <v>1286200</v>
      </c>
      <c r="F806" s="16">
        <v>1253979.83</v>
      </c>
      <c r="G806" s="13">
        <f t="shared" si="12"/>
        <v>0.97494933136370709</v>
      </c>
    </row>
    <row r="807" spans="1:7" ht="25.5" outlineLevel="7" x14ac:dyDescent="0.2">
      <c r="A807" s="17"/>
      <c r="B807" s="14" t="s">
        <v>11</v>
      </c>
      <c r="C807" s="15" t="s">
        <v>548</v>
      </c>
      <c r="D807" s="15" t="s">
        <v>12</v>
      </c>
      <c r="E807" s="16">
        <v>1286200</v>
      </c>
      <c r="F807" s="16">
        <v>1253979.83</v>
      </c>
      <c r="G807" s="13">
        <f t="shared" si="12"/>
        <v>0.97494933136370709</v>
      </c>
    </row>
    <row r="808" spans="1:7" ht="25.5" outlineLevel="7" x14ac:dyDescent="0.2">
      <c r="A808" s="17"/>
      <c r="B808" s="14" t="s">
        <v>13</v>
      </c>
      <c r="C808" s="15" t="s">
        <v>548</v>
      </c>
      <c r="D808" s="15" t="s">
        <v>14</v>
      </c>
      <c r="E808" s="16">
        <v>1286200</v>
      </c>
      <c r="F808" s="16">
        <v>1253979.83</v>
      </c>
      <c r="G808" s="13">
        <f t="shared" si="12"/>
        <v>0.97494933136370709</v>
      </c>
    </row>
    <row r="809" spans="1:7" ht="63.75" outlineLevel="2" x14ac:dyDescent="0.2">
      <c r="A809" s="17"/>
      <c r="B809" s="18" t="s">
        <v>549</v>
      </c>
      <c r="C809" s="15" t="s">
        <v>550</v>
      </c>
      <c r="D809" s="15"/>
      <c r="E809" s="16">
        <v>1286200</v>
      </c>
      <c r="F809" s="16">
        <v>1253979.8500000001</v>
      </c>
      <c r="G809" s="13">
        <f t="shared" si="12"/>
        <v>0.9749493469133883</v>
      </c>
    </row>
    <row r="810" spans="1:7" ht="25.5" outlineLevel="7" x14ac:dyDescent="0.2">
      <c r="A810" s="17"/>
      <c r="B810" s="14" t="s">
        <v>11</v>
      </c>
      <c r="C810" s="15" t="s">
        <v>550</v>
      </c>
      <c r="D810" s="15" t="s">
        <v>12</v>
      </c>
      <c r="E810" s="16">
        <v>1286200</v>
      </c>
      <c r="F810" s="16">
        <v>1253979.8500000001</v>
      </c>
      <c r="G810" s="13">
        <f t="shared" si="12"/>
        <v>0.9749493469133883</v>
      </c>
    </row>
    <row r="811" spans="1:7" ht="25.5" outlineLevel="7" x14ac:dyDescent="0.2">
      <c r="A811" s="17"/>
      <c r="B811" s="14" t="s">
        <v>13</v>
      </c>
      <c r="C811" s="15" t="s">
        <v>550</v>
      </c>
      <c r="D811" s="15" t="s">
        <v>14</v>
      </c>
      <c r="E811" s="16">
        <v>1286200</v>
      </c>
      <c r="F811" s="16">
        <v>1253979.8500000001</v>
      </c>
      <c r="G811" s="13">
        <f t="shared" si="12"/>
        <v>0.9749493469133883</v>
      </c>
    </row>
    <row r="812" spans="1:7" ht="76.5" outlineLevel="2" x14ac:dyDescent="0.2">
      <c r="A812" s="17"/>
      <c r="B812" s="18" t="s">
        <v>551</v>
      </c>
      <c r="C812" s="15" t="s">
        <v>552</v>
      </c>
      <c r="D812" s="15"/>
      <c r="E812" s="16">
        <v>99.9</v>
      </c>
      <c r="F812" s="16">
        <v>0</v>
      </c>
      <c r="G812" s="13">
        <f t="shared" si="12"/>
        <v>0</v>
      </c>
    </row>
    <row r="813" spans="1:7" ht="25.5" outlineLevel="7" x14ac:dyDescent="0.2">
      <c r="A813" s="17"/>
      <c r="B813" s="14" t="s">
        <v>11</v>
      </c>
      <c r="C813" s="15" t="s">
        <v>552</v>
      </c>
      <c r="D813" s="15" t="s">
        <v>12</v>
      </c>
      <c r="E813" s="16">
        <v>99.9</v>
      </c>
      <c r="F813" s="16">
        <v>0</v>
      </c>
      <c r="G813" s="13">
        <f t="shared" si="12"/>
        <v>0</v>
      </c>
    </row>
    <row r="814" spans="1:7" ht="25.5" outlineLevel="7" x14ac:dyDescent="0.2">
      <c r="A814" s="17"/>
      <c r="B814" s="14" t="s">
        <v>13</v>
      </c>
      <c r="C814" s="15" t="s">
        <v>552</v>
      </c>
      <c r="D814" s="15" t="s">
        <v>14</v>
      </c>
      <c r="E814" s="16">
        <v>99.9</v>
      </c>
      <c r="F814" s="16">
        <v>0</v>
      </c>
      <c r="G814" s="13">
        <f t="shared" si="12"/>
        <v>0</v>
      </c>
    </row>
    <row r="815" spans="1:7" ht="38.25" outlineLevel="1" x14ac:dyDescent="0.2">
      <c r="A815" s="17"/>
      <c r="B815" s="14" t="s">
        <v>553</v>
      </c>
      <c r="C815" s="15" t="s">
        <v>554</v>
      </c>
      <c r="D815" s="15"/>
      <c r="E815" s="16">
        <v>192738.33</v>
      </c>
      <c r="F815" s="16">
        <v>149888.5</v>
      </c>
      <c r="G815" s="13">
        <f t="shared" si="12"/>
        <v>0.77767873157352774</v>
      </c>
    </row>
    <row r="816" spans="1:7" outlineLevel="2" x14ac:dyDescent="0.2">
      <c r="A816" s="17"/>
      <c r="B816" s="14" t="s">
        <v>27</v>
      </c>
      <c r="C816" s="15" t="s">
        <v>555</v>
      </c>
      <c r="D816" s="15"/>
      <c r="E816" s="16">
        <v>192738.33</v>
      </c>
      <c r="F816" s="16">
        <v>149888.5</v>
      </c>
      <c r="G816" s="13">
        <f t="shared" si="12"/>
        <v>0.77767873157352774</v>
      </c>
    </row>
    <row r="817" spans="1:7" ht="25.5" outlineLevel="7" x14ac:dyDescent="0.2">
      <c r="A817" s="17"/>
      <c r="B817" s="14" t="s">
        <v>11</v>
      </c>
      <c r="C817" s="15" t="s">
        <v>555</v>
      </c>
      <c r="D817" s="15" t="s">
        <v>12</v>
      </c>
      <c r="E817" s="16">
        <v>192738.33</v>
      </c>
      <c r="F817" s="16">
        <v>149888.5</v>
      </c>
      <c r="G817" s="13">
        <f t="shared" si="12"/>
        <v>0.77767873157352774</v>
      </c>
    </row>
    <row r="818" spans="1:7" ht="25.5" outlineLevel="7" x14ac:dyDescent="0.2">
      <c r="A818" s="17"/>
      <c r="B818" s="14" t="s">
        <v>13</v>
      </c>
      <c r="C818" s="15" t="s">
        <v>555</v>
      </c>
      <c r="D818" s="15" t="s">
        <v>14</v>
      </c>
      <c r="E818" s="16">
        <v>192738.33</v>
      </c>
      <c r="F818" s="16">
        <v>149888.5</v>
      </c>
      <c r="G818" s="13">
        <f t="shared" si="12"/>
        <v>0.77767873157352774</v>
      </c>
    </row>
    <row r="819" spans="1:7" ht="38.25" outlineLevel="1" x14ac:dyDescent="0.2">
      <c r="A819" s="17"/>
      <c r="B819" s="14" t="s">
        <v>556</v>
      </c>
      <c r="C819" s="15" t="s">
        <v>557</v>
      </c>
      <c r="D819" s="15"/>
      <c r="E819" s="16">
        <v>4266204.8</v>
      </c>
      <c r="F819" s="16">
        <v>3934505.25</v>
      </c>
      <c r="G819" s="13">
        <f t="shared" si="12"/>
        <v>0.92224950147728491</v>
      </c>
    </row>
    <row r="820" spans="1:7" outlineLevel="2" x14ac:dyDescent="0.2">
      <c r="A820" s="17"/>
      <c r="B820" s="14" t="s">
        <v>27</v>
      </c>
      <c r="C820" s="15" t="s">
        <v>558</v>
      </c>
      <c r="D820" s="15"/>
      <c r="E820" s="16">
        <v>4266204.8</v>
      </c>
      <c r="F820" s="16">
        <v>3934505.25</v>
      </c>
      <c r="G820" s="13">
        <f t="shared" si="12"/>
        <v>0.92224950147728491</v>
      </c>
    </row>
    <row r="821" spans="1:7" ht="25.5" outlineLevel="7" x14ac:dyDescent="0.2">
      <c r="A821" s="17"/>
      <c r="B821" s="14" t="s">
        <v>11</v>
      </c>
      <c r="C821" s="15" t="s">
        <v>558</v>
      </c>
      <c r="D821" s="15" t="s">
        <v>12</v>
      </c>
      <c r="E821" s="16">
        <v>3691600</v>
      </c>
      <c r="F821" s="16">
        <v>3359900.45</v>
      </c>
      <c r="G821" s="13">
        <f t="shared" si="12"/>
        <v>0.91014748347599961</v>
      </c>
    </row>
    <row r="822" spans="1:7" ht="25.5" outlineLevel="7" x14ac:dyDescent="0.2">
      <c r="A822" s="17"/>
      <c r="B822" s="14" t="s">
        <v>13</v>
      </c>
      <c r="C822" s="15" t="s">
        <v>558</v>
      </c>
      <c r="D822" s="15" t="s">
        <v>14</v>
      </c>
      <c r="E822" s="16">
        <v>3691600</v>
      </c>
      <c r="F822" s="16">
        <v>3359900.45</v>
      </c>
      <c r="G822" s="13">
        <f t="shared" si="12"/>
        <v>0.91014748347599961</v>
      </c>
    </row>
    <row r="823" spans="1:7" ht="25.5" outlineLevel="7" x14ac:dyDescent="0.2">
      <c r="A823" s="17"/>
      <c r="B823" s="14" t="s">
        <v>58</v>
      </c>
      <c r="C823" s="15" t="s">
        <v>558</v>
      </c>
      <c r="D823" s="15" t="s">
        <v>59</v>
      </c>
      <c r="E823" s="16">
        <v>574604.80000000005</v>
      </c>
      <c r="F823" s="16">
        <v>574604.80000000005</v>
      </c>
      <c r="G823" s="13">
        <f t="shared" si="12"/>
        <v>1</v>
      </c>
    </row>
    <row r="824" spans="1:7" outlineLevel="7" x14ac:dyDescent="0.2">
      <c r="A824" s="17"/>
      <c r="B824" s="14" t="s">
        <v>91</v>
      </c>
      <c r="C824" s="15" t="s">
        <v>558</v>
      </c>
      <c r="D824" s="15" t="s">
        <v>92</v>
      </c>
      <c r="E824" s="16">
        <v>574604.80000000005</v>
      </c>
      <c r="F824" s="16">
        <v>574604.80000000005</v>
      </c>
      <c r="G824" s="13">
        <f t="shared" si="12"/>
        <v>1</v>
      </c>
    </row>
    <row r="825" spans="1:7" ht="25.5" x14ac:dyDescent="0.2">
      <c r="A825" s="8">
        <v>14</v>
      </c>
      <c r="B825" s="14" t="s">
        <v>559</v>
      </c>
      <c r="C825" s="15" t="s">
        <v>560</v>
      </c>
      <c r="D825" s="15"/>
      <c r="E825" s="16">
        <v>1101600</v>
      </c>
      <c r="F825" s="16">
        <v>1101600</v>
      </c>
      <c r="G825" s="13">
        <f t="shared" si="12"/>
        <v>1</v>
      </c>
    </row>
    <row r="826" spans="1:7" ht="25.5" outlineLevel="1" x14ac:dyDescent="0.2">
      <c r="A826" s="17"/>
      <c r="B826" s="14" t="s">
        <v>561</v>
      </c>
      <c r="C826" s="15" t="s">
        <v>562</v>
      </c>
      <c r="D826" s="15"/>
      <c r="E826" s="16">
        <v>21000</v>
      </c>
      <c r="F826" s="16">
        <v>21000</v>
      </c>
      <c r="G826" s="13">
        <f t="shared" si="12"/>
        <v>1</v>
      </c>
    </row>
    <row r="827" spans="1:7" ht="51" outlineLevel="2" x14ac:dyDescent="0.2">
      <c r="A827" s="17"/>
      <c r="B827" s="14" t="s">
        <v>563</v>
      </c>
      <c r="C827" s="15" t="s">
        <v>564</v>
      </c>
      <c r="D827" s="15"/>
      <c r="E827" s="16">
        <v>21000</v>
      </c>
      <c r="F827" s="16">
        <v>21000</v>
      </c>
      <c r="G827" s="13">
        <f t="shared" si="12"/>
        <v>1</v>
      </c>
    </row>
    <row r="828" spans="1:7" outlineLevel="7" x14ac:dyDescent="0.2">
      <c r="A828" s="17"/>
      <c r="B828" s="14" t="s">
        <v>15</v>
      </c>
      <c r="C828" s="15" t="s">
        <v>564</v>
      </c>
      <c r="D828" s="15" t="s">
        <v>16</v>
      </c>
      <c r="E828" s="16">
        <v>21000</v>
      </c>
      <c r="F828" s="16">
        <v>21000</v>
      </c>
      <c r="G828" s="13">
        <f t="shared" si="12"/>
        <v>1</v>
      </c>
    </row>
    <row r="829" spans="1:7" ht="38.25" outlineLevel="7" x14ac:dyDescent="0.2">
      <c r="A829" s="17"/>
      <c r="B829" s="14" t="s">
        <v>116</v>
      </c>
      <c r="C829" s="15" t="s">
        <v>564</v>
      </c>
      <c r="D829" s="15" t="s">
        <v>117</v>
      </c>
      <c r="E829" s="16">
        <v>21000</v>
      </c>
      <c r="F829" s="16">
        <v>21000</v>
      </c>
      <c r="G829" s="13">
        <f t="shared" si="12"/>
        <v>1</v>
      </c>
    </row>
    <row r="830" spans="1:7" ht="25.5" outlineLevel="1" x14ac:dyDescent="0.2">
      <c r="A830" s="17"/>
      <c r="B830" s="14" t="s">
        <v>565</v>
      </c>
      <c r="C830" s="15" t="s">
        <v>566</v>
      </c>
      <c r="D830" s="15"/>
      <c r="E830" s="16">
        <v>1080600</v>
      </c>
      <c r="F830" s="16">
        <v>1080600</v>
      </c>
      <c r="G830" s="13">
        <f t="shared" si="12"/>
        <v>1</v>
      </c>
    </row>
    <row r="831" spans="1:7" ht="63.75" outlineLevel="2" x14ac:dyDescent="0.2">
      <c r="A831" s="17"/>
      <c r="B831" s="18" t="s">
        <v>567</v>
      </c>
      <c r="C831" s="15" t="s">
        <v>568</v>
      </c>
      <c r="D831" s="15"/>
      <c r="E831" s="16">
        <v>1080600</v>
      </c>
      <c r="F831" s="16">
        <v>1080600</v>
      </c>
      <c r="G831" s="13">
        <f t="shared" si="12"/>
        <v>1</v>
      </c>
    </row>
    <row r="832" spans="1:7" outlineLevel="7" x14ac:dyDescent="0.2">
      <c r="A832" s="17"/>
      <c r="B832" s="14" t="s">
        <v>15</v>
      </c>
      <c r="C832" s="15" t="s">
        <v>568</v>
      </c>
      <c r="D832" s="15" t="s">
        <v>16</v>
      </c>
      <c r="E832" s="16">
        <v>1080600</v>
      </c>
      <c r="F832" s="16">
        <v>1080600</v>
      </c>
      <c r="G832" s="13">
        <f t="shared" si="12"/>
        <v>1</v>
      </c>
    </row>
    <row r="833" spans="1:7" ht="38.25" outlineLevel="7" x14ac:dyDescent="0.2">
      <c r="A833" s="17"/>
      <c r="B833" s="14" t="s">
        <v>116</v>
      </c>
      <c r="C833" s="15" t="s">
        <v>568</v>
      </c>
      <c r="D833" s="15" t="s">
        <v>117</v>
      </c>
      <c r="E833" s="16">
        <v>1080600</v>
      </c>
      <c r="F833" s="16">
        <v>1080600</v>
      </c>
      <c r="G833" s="13">
        <f t="shared" si="12"/>
        <v>1</v>
      </c>
    </row>
    <row r="834" spans="1:7" ht="25.5" x14ac:dyDescent="0.2">
      <c r="A834" s="8">
        <v>15</v>
      </c>
      <c r="B834" s="14" t="s">
        <v>569</v>
      </c>
      <c r="C834" s="15" t="s">
        <v>570</v>
      </c>
      <c r="D834" s="15"/>
      <c r="E834" s="16">
        <v>3540000</v>
      </c>
      <c r="F834" s="16">
        <v>1268415.03</v>
      </c>
      <c r="G834" s="13">
        <f t="shared" si="12"/>
        <v>0.35830933050847458</v>
      </c>
    </row>
    <row r="835" spans="1:7" ht="25.5" outlineLevel="1" x14ac:dyDescent="0.2">
      <c r="A835" s="17"/>
      <c r="B835" s="14" t="s">
        <v>571</v>
      </c>
      <c r="C835" s="15" t="s">
        <v>572</v>
      </c>
      <c r="D835" s="15"/>
      <c r="E835" s="16">
        <v>30000</v>
      </c>
      <c r="F835" s="16">
        <v>0</v>
      </c>
      <c r="G835" s="13">
        <f t="shared" si="12"/>
        <v>0</v>
      </c>
    </row>
    <row r="836" spans="1:7" outlineLevel="2" x14ac:dyDescent="0.2">
      <c r="A836" s="17"/>
      <c r="B836" s="14" t="s">
        <v>27</v>
      </c>
      <c r="C836" s="15" t="s">
        <v>573</v>
      </c>
      <c r="D836" s="15"/>
      <c r="E836" s="16">
        <v>30000</v>
      </c>
      <c r="F836" s="16">
        <v>0</v>
      </c>
      <c r="G836" s="13">
        <f t="shared" si="12"/>
        <v>0</v>
      </c>
    </row>
    <row r="837" spans="1:7" ht="25.5" outlineLevel="7" x14ac:dyDescent="0.2">
      <c r="A837" s="17"/>
      <c r="B837" s="14" t="s">
        <v>11</v>
      </c>
      <c r="C837" s="15" t="s">
        <v>573</v>
      </c>
      <c r="D837" s="15" t="s">
        <v>12</v>
      </c>
      <c r="E837" s="16">
        <v>30000</v>
      </c>
      <c r="F837" s="16">
        <v>0</v>
      </c>
      <c r="G837" s="13">
        <f t="shared" si="12"/>
        <v>0</v>
      </c>
    </row>
    <row r="838" spans="1:7" ht="25.5" outlineLevel="7" x14ac:dyDescent="0.2">
      <c r="A838" s="17"/>
      <c r="B838" s="14" t="s">
        <v>13</v>
      </c>
      <c r="C838" s="15" t="s">
        <v>573</v>
      </c>
      <c r="D838" s="15" t="s">
        <v>14</v>
      </c>
      <c r="E838" s="16">
        <v>30000</v>
      </c>
      <c r="F838" s="16">
        <v>0</v>
      </c>
      <c r="G838" s="13">
        <f t="shared" ref="G838:G901" si="13">F838/E838</f>
        <v>0</v>
      </c>
    </row>
    <row r="839" spans="1:7" ht="25.5" outlineLevel="1" x14ac:dyDescent="0.2">
      <c r="A839" s="17"/>
      <c r="B839" s="14" t="s">
        <v>574</v>
      </c>
      <c r="C839" s="15" t="s">
        <v>575</v>
      </c>
      <c r="D839" s="15"/>
      <c r="E839" s="16">
        <v>3510000</v>
      </c>
      <c r="F839" s="16">
        <v>1268415.03</v>
      </c>
      <c r="G839" s="13">
        <f t="shared" si="13"/>
        <v>0.36137180341880343</v>
      </c>
    </row>
    <row r="840" spans="1:7" ht="25.5" outlineLevel="2" x14ac:dyDescent="0.2">
      <c r="A840" s="17"/>
      <c r="B840" s="14" t="s">
        <v>5</v>
      </c>
      <c r="C840" s="15" t="s">
        <v>576</v>
      </c>
      <c r="D840" s="15"/>
      <c r="E840" s="16">
        <v>680000</v>
      </c>
      <c r="F840" s="16">
        <v>420080</v>
      </c>
      <c r="G840" s="13">
        <f t="shared" si="13"/>
        <v>0.61776470588235299</v>
      </c>
    </row>
    <row r="841" spans="1:7" ht="25.5" outlineLevel="7" x14ac:dyDescent="0.2">
      <c r="A841" s="17"/>
      <c r="B841" s="14" t="s">
        <v>11</v>
      </c>
      <c r="C841" s="15" t="s">
        <v>576</v>
      </c>
      <c r="D841" s="15" t="s">
        <v>12</v>
      </c>
      <c r="E841" s="16">
        <v>680000</v>
      </c>
      <c r="F841" s="16">
        <v>420080</v>
      </c>
      <c r="G841" s="13">
        <f t="shared" si="13"/>
        <v>0.61776470588235299</v>
      </c>
    </row>
    <row r="842" spans="1:7" ht="25.5" outlineLevel="7" x14ac:dyDescent="0.2">
      <c r="A842" s="17"/>
      <c r="B842" s="14" t="s">
        <v>13</v>
      </c>
      <c r="C842" s="15" t="s">
        <v>576</v>
      </c>
      <c r="D842" s="15" t="s">
        <v>14</v>
      </c>
      <c r="E842" s="16">
        <v>680000</v>
      </c>
      <c r="F842" s="16">
        <v>420080</v>
      </c>
      <c r="G842" s="13">
        <f t="shared" si="13"/>
        <v>0.61776470588235299</v>
      </c>
    </row>
    <row r="843" spans="1:7" outlineLevel="2" x14ac:dyDescent="0.2">
      <c r="A843" s="17"/>
      <c r="B843" s="14" t="s">
        <v>27</v>
      </c>
      <c r="C843" s="15" t="s">
        <v>577</v>
      </c>
      <c r="D843" s="15"/>
      <c r="E843" s="16">
        <v>2830000</v>
      </c>
      <c r="F843" s="16">
        <v>848335.03</v>
      </c>
      <c r="G843" s="13">
        <f t="shared" si="13"/>
        <v>0.29976502826855123</v>
      </c>
    </row>
    <row r="844" spans="1:7" ht="25.5" outlineLevel="7" x14ac:dyDescent="0.2">
      <c r="A844" s="17"/>
      <c r="B844" s="14" t="s">
        <v>11</v>
      </c>
      <c r="C844" s="15" t="s">
        <v>577</v>
      </c>
      <c r="D844" s="15" t="s">
        <v>12</v>
      </c>
      <c r="E844" s="16">
        <v>2830000</v>
      </c>
      <c r="F844" s="16">
        <v>848335.03</v>
      </c>
      <c r="G844" s="13">
        <f t="shared" si="13"/>
        <v>0.29976502826855123</v>
      </c>
    </row>
    <row r="845" spans="1:7" ht="25.5" outlineLevel="7" x14ac:dyDescent="0.2">
      <c r="A845" s="17"/>
      <c r="B845" s="14" t="s">
        <v>13</v>
      </c>
      <c r="C845" s="15" t="s">
        <v>577</v>
      </c>
      <c r="D845" s="15" t="s">
        <v>14</v>
      </c>
      <c r="E845" s="16">
        <v>2830000</v>
      </c>
      <c r="F845" s="16">
        <v>848335.03</v>
      </c>
      <c r="G845" s="13">
        <f t="shared" si="13"/>
        <v>0.29976502826855123</v>
      </c>
    </row>
    <row r="846" spans="1:7" ht="25.5" x14ac:dyDescent="0.2">
      <c r="A846" s="8">
        <v>16</v>
      </c>
      <c r="B846" s="14" t="s">
        <v>578</v>
      </c>
      <c r="C846" s="15" t="s">
        <v>579</v>
      </c>
      <c r="D846" s="15"/>
      <c r="E846" s="16">
        <v>143985950.36000001</v>
      </c>
      <c r="F846" s="16">
        <v>95010570.290000007</v>
      </c>
      <c r="G846" s="13">
        <f t="shared" si="13"/>
        <v>0.65986000753858554</v>
      </c>
    </row>
    <row r="847" spans="1:7" ht="25.5" outlineLevel="1" x14ac:dyDescent="0.2">
      <c r="A847" s="17"/>
      <c r="B847" s="14" t="s">
        <v>580</v>
      </c>
      <c r="C847" s="15" t="s">
        <v>581</v>
      </c>
      <c r="D847" s="15"/>
      <c r="E847" s="16">
        <v>82722878.170000002</v>
      </c>
      <c r="F847" s="16">
        <v>55600443.649999999</v>
      </c>
      <c r="G847" s="13">
        <f t="shared" si="13"/>
        <v>0.67212897906837898</v>
      </c>
    </row>
    <row r="848" spans="1:7" ht="38.25" outlineLevel="2" x14ac:dyDescent="0.2">
      <c r="A848" s="17"/>
      <c r="B848" s="14" t="s">
        <v>582</v>
      </c>
      <c r="C848" s="15" t="s">
        <v>583</v>
      </c>
      <c r="D848" s="15"/>
      <c r="E848" s="16">
        <v>55364676.289999999</v>
      </c>
      <c r="F848" s="16">
        <v>37322584.609999999</v>
      </c>
      <c r="G848" s="13">
        <f t="shared" si="13"/>
        <v>0.67412269177741457</v>
      </c>
    </row>
    <row r="849" spans="1:7" ht="25.5" outlineLevel="3" x14ac:dyDescent="0.2">
      <c r="A849" s="17"/>
      <c r="B849" s="14" t="s">
        <v>49</v>
      </c>
      <c r="C849" s="15" t="s">
        <v>584</v>
      </c>
      <c r="D849" s="15"/>
      <c r="E849" s="16">
        <v>55217992.490000002</v>
      </c>
      <c r="F849" s="16">
        <v>37322584.609999999</v>
      </c>
      <c r="G849" s="13">
        <f t="shared" si="13"/>
        <v>0.6759134645606526</v>
      </c>
    </row>
    <row r="850" spans="1:7" ht="38.25" outlineLevel="7" x14ac:dyDescent="0.2">
      <c r="A850" s="17"/>
      <c r="B850" s="14" t="s">
        <v>7</v>
      </c>
      <c r="C850" s="15" t="s">
        <v>584</v>
      </c>
      <c r="D850" s="15" t="s">
        <v>8</v>
      </c>
      <c r="E850" s="16">
        <v>44826405.5</v>
      </c>
      <c r="F850" s="16">
        <v>30488766.960000001</v>
      </c>
      <c r="G850" s="13">
        <f t="shared" si="13"/>
        <v>0.68015194660209821</v>
      </c>
    </row>
    <row r="851" spans="1:7" outlineLevel="7" x14ac:dyDescent="0.2">
      <c r="A851" s="17"/>
      <c r="B851" s="14" t="s">
        <v>51</v>
      </c>
      <c r="C851" s="15" t="s">
        <v>584</v>
      </c>
      <c r="D851" s="15" t="s">
        <v>52</v>
      </c>
      <c r="E851" s="16">
        <v>44826405.5</v>
      </c>
      <c r="F851" s="16">
        <v>30488766.960000001</v>
      </c>
      <c r="G851" s="13">
        <f t="shared" si="13"/>
        <v>0.68015194660209821</v>
      </c>
    </row>
    <row r="852" spans="1:7" ht="25.5" outlineLevel="7" x14ac:dyDescent="0.2">
      <c r="A852" s="17"/>
      <c r="B852" s="14" t="s">
        <v>11</v>
      </c>
      <c r="C852" s="15" t="s">
        <v>584</v>
      </c>
      <c r="D852" s="15" t="s">
        <v>12</v>
      </c>
      <c r="E852" s="16">
        <v>9126275.4700000007</v>
      </c>
      <c r="F852" s="16">
        <v>5902159.7999999998</v>
      </c>
      <c r="G852" s="13">
        <f t="shared" si="13"/>
        <v>0.64672163572112729</v>
      </c>
    </row>
    <row r="853" spans="1:7" ht="25.5" outlineLevel="7" x14ac:dyDescent="0.2">
      <c r="A853" s="17"/>
      <c r="B853" s="14" t="s">
        <v>13</v>
      </c>
      <c r="C853" s="15" t="s">
        <v>584</v>
      </c>
      <c r="D853" s="15" t="s">
        <v>14</v>
      </c>
      <c r="E853" s="16">
        <v>9126275.4700000007</v>
      </c>
      <c r="F853" s="16">
        <v>5902159.7999999998</v>
      </c>
      <c r="G853" s="13">
        <f t="shared" si="13"/>
        <v>0.64672163572112729</v>
      </c>
    </row>
    <row r="854" spans="1:7" outlineLevel="7" x14ac:dyDescent="0.2">
      <c r="A854" s="17"/>
      <c r="B854" s="14" t="s">
        <v>21</v>
      </c>
      <c r="C854" s="15" t="s">
        <v>584</v>
      </c>
      <c r="D854" s="15" t="s">
        <v>22</v>
      </c>
      <c r="E854" s="16">
        <v>6000</v>
      </c>
      <c r="F854" s="16">
        <v>0</v>
      </c>
      <c r="G854" s="13">
        <f t="shared" si="13"/>
        <v>0</v>
      </c>
    </row>
    <row r="855" spans="1:7" outlineLevel="7" x14ac:dyDescent="0.2">
      <c r="A855" s="17"/>
      <c r="B855" s="14" t="s">
        <v>23</v>
      </c>
      <c r="C855" s="15" t="s">
        <v>584</v>
      </c>
      <c r="D855" s="15" t="s">
        <v>24</v>
      </c>
      <c r="E855" s="16">
        <v>6000</v>
      </c>
      <c r="F855" s="16">
        <v>0</v>
      </c>
      <c r="G855" s="13">
        <f t="shared" si="13"/>
        <v>0</v>
      </c>
    </row>
    <row r="856" spans="1:7" outlineLevel="7" x14ac:dyDescent="0.2">
      <c r="A856" s="17"/>
      <c r="B856" s="14" t="s">
        <v>15</v>
      </c>
      <c r="C856" s="15" t="s">
        <v>584</v>
      </c>
      <c r="D856" s="15" t="s">
        <v>16</v>
      </c>
      <c r="E856" s="16">
        <v>1259311.52</v>
      </c>
      <c r="F856" s="16">
        <v>931657.85</v>
      </c>
      <c r="G856" s="13">
        <f t="shared" si="13"/>
        <v>0.73981523650319658</v>
      </c>
    </row>
    <row r="857" spans="1:7" outlineLevel="7" x14ac:dyDescent="0.2">
      <c r="A857" s="17"/>
      <c r="B857" s="14" t="s">
        <v>17</v>
      </c>
      <c r="C857" s="15" t="s">
        <v>584</v>
      </c>
      <c r="D857" s="15" t="s">
        <v>18</v>
      </c>
      <c r="E857" s="16">
        <v>1259311.52</v>
      </c>
      <c r="F857" s="16">
        <v>931657.85</v>
      </c>
      <c r="G857" s="13">
        <f t="shared" si="13"/>
        <v>0.73981523650319658</v>
      </c>
    </row>
    <row r="858" spans="1:7" outlineLevel="3" x14ac:dyDescent="0.2">
      <c r="A858" s="17"/>
      <c r="B858" s="14" t="s">
        <v>27</v>
      </c>
      <c r="C858" s="15" t="s">
        <v>585</v>
      </c>
      <c r="D858" s="15"/>
      <c r="E858" s="16">
        <v>146683.79999999999</v>
      </c>
      <c r="F858" s="16">
        <v>0</v>
      </c>
      <c r="G858" s="13">
        <f t="shared" si="13"/>
        <v>0</v>
      </c>
    </row>
    <row r="859" spans="1:7" ht="25.5" outlineLevel="7" x14ac:dyDescent="0.2">
      <c r="A859" s="17"/>
      <c r="B859" s="14" t="s">
        <v>11</v>
      </c>
      <c r="C859" s="15" t="s">
        <v>585</v>
      </c>
      <c r="D859" s="15" t="s">
        <v>12</v>
      </c>
      <c r="E859" s="16">
        <v>146683.79999999999</v>
      </c>
      <c r="F859" s="16">
        <v>0</v>
      </c>
      <c r="G859" s="13">
        <f t="shared" si="13"/>
        <v>0</v>
      </c>
    </row>
    <row r="860" spans="1:7" ht="25.5" outlineLevel="7" x14ac:dyDescent="0.2">
      <c r="A860" s="17"/>
      <c r="B860" s="14" t="s">
        <v>13</v>
      </c>
      <c r="C860" s="15" t="s">
        <v>585</v>
      </c>
      <c r="D860" s="15" t="s">
        <v>14</v>
      </c>
      <c r="E860" s="16">
        <v>146683.79999999999</v>
      </c>
      <c r="F860" s="16">
        <v>0</v>
      </c>
      <c r="G860" s="13">
        <f t="shared" si="13"/>
        <v>0</v>
      </c>
    </row>
    <row r="861" spans="1:7" ht="25.5" outlineLevel="2" x14ac:dyDescent="0.2">
      <c r="A861" s="17"/>
      <c r="B861" s="14" t="s">
        <v>586</v>
      </c>
      <c r="C861" s="15" t="s">
        <v>587</v>
      </c>
      <c r="D861" s="15"/>
      <c r="E861" s="16">
        <v>200000</v>
      </c>
      <c r="F861" s="16">
        <v>198618.96</v>
      </c>
      <c r="G861" s="13">
        <f t="shared" si="13"/>
        <v>0.99309479999999994</v>
      </c>
    </row>
    <row r="862" spans="1:7" outlineLevel="3" x14ac:dyDescent="0.2">
      <c r="A862" s="17"/>
      <c r="B862" s="14" t="s">
        <v>27</v>
      </c>
      <c r="C862" s="15" t="s">
        <v>588</v>
      </c>
      <c r="D862" s="15"/>
      <c r="E862" s="16">
        <v>200000</v>
      </c>
      <c r="F862" s="16">
        <v>198618.96</v>
      </c>
      <c r="G862" s="13">
        <f t="shared" si="13"/>
        <v>0.99309479999999994</v>
      </c>
    </row>
    <row r="863" spans="1:7" ht="25.5" outlineLevel="7" x14ac:dyDescent="0.2">
      <c r="A863" s="17"/>
      <c r="B863" s="14" t="s">
        <v>58</v>
      </c>
      <c r="C863" s="15" t="s">
        <v>588</v>
      </c>
      <c r="D863" s="15" t="s">
        <v>59</v>
      </c>
      <c r="E863" s="16">
        <v>200000</v>
      </c>
      <c r="F863" s="16">
        <v>198618.96</v>
      </c>
      <c r="G863" s="13">
        <f t="shared" si="13"/>
        <v>0.99309479999999994</v>
      </c>
    </row>
    <row r="864" spans="1:7" outlineLevel="7" x14ac:dyDescent="0.2">
      <c r="A864" s="17"/>
      <c r="B864" s="14" t="s">
        <v>91</v>
      </c>
      <c r="C864" s="15" t="s">
        <v>588</v>
      </c>
      <c r="D864" s="15" t="s">
        <v>92</v>
      </c>
      <c r="E864" s="16">
        <v>200000</v>
      </c>
      <c r="F864" s="16">
        <v>198618.96</v>
      </c>
      <c r="G864" s="13">
        <f t="shared" si="13"/>
        <v>0.99309479999999994</v>
      </c>
    </row>
    <row r="865" spans="1:7" ht="25.5" outlineLevel="2" x14ac:dyDescent="0.2">
      <c r="A865" s="17"/>
      <c r="B865" s="14" t="s">
        <v>589</v>
      </c>
      <c r="C865" s="15" t="s">
        <v>590</v>
      </c>
      <c r="D865" s="15"/>
      <c r="E865" s="16">
        <v>1965467.9</v>
      </c>
      <c r="F865" s="16">
        <v>704031.08</v>
      </c>
      <c r="G865" s="13">
        <f t="shared" si="13"/>
        <v>0.35820024331102024</v>
      </c>
    </row>
    <row r="866" spans="1:7" outlineLevel="3" x14ac:dyDescent="0.2">
      <c r="A866" s="17"/>
      <c r="B866" s="14" t="s">
        <v>27</v>
      </c>
      <c r="C866" s="15" t="s">
        <v>591</v>
      </c>
      <c r="D866" s="15"/>
      <c r="E866" s="16">
        <v>1965467.9</v>
      </c>
      <c r="F866" s="16">
        <v>704031.08</v>
      </c>
      <c r="G866" s="13">
        <f t="shared" si="13"/>
        <v>0.35820024331102024</v>
      </c>
    </row>
    <row r="867" spans="1:7" ht="25.5" outlineLevel="7" x14ac:dyDescent="0.2">
      <c r="A867" s="17"/>
      <c r="B867" s="14" t="s">
        <v>11</v>
      </c>
      <c r="C867" s="15" t="s">
        <v>591</v>
      </c>
      <c r="D867" s="15" t="s">
        <v>12</v>
      </c>
      <c r="E867" s="16">
        <v>1965467.9</v>
      </c>
      <c r="F867" s="16">
        <v>704031.08</v>
      </c>
      <c r="G867" s="13">
        <f t="shared" si="13"/>
        <v>0.35820024331102024</v>
      </c>
    </row>
    <row r="868" spans="1:7" ht="25.5" outlineLevel="7" x14ac:dyDescent="0.2">
      <c r="A868" s="17"/>
      <c r="B868" s="14" t="s">
        <v>13</v>
      </c>
      <c r="C868" s="15" t="s">
        <v>591</v>
      </c>
      <c r="D868" s="15" t="s">
        <v>14</v>
      </c>
      <c r="E868" s="16">
        <v>1965467.9</v>
      </c>
      <c r="F868" s="16">
        <v>704031.08</v>
      </c>
      <c r="G868" s="13">
        <f t="shared" si="13"/>
        <v>0.35820024331102024</v>
      </c>
    </row>
    <row r="869" spans="1:7" ht="25.5" outlineLevel="2" x14ac:dyDescent="0.2">
      <c r="A869" s="17"/>
      <c r="B869" s="14" t="s">
        <v>592</v>
      </c>
      <c r="C869" s="15" t="s">
        <v>593</v>
      </c>
      <c r="D869" s="15"/>
      <c r="E869" s="16">
        <v>996666.66</v>
      </c>
      <c r="F869" s="16">
        <v>225955.37</v>
      </c>
      <c r="G869" s="13">
        <f t="shared" si="13"/>
        <v>0.22671107509505734</v>
      </c>
    </row>
    <row r="870" spans="1:7" outlineLevel="3" x14ac:dyDescent="0.2">
      <c r="A870" s="17"/>
      <c r="B870" s="14" t="s">
        <v>27</v>
      </c>
      <c r="C870" s="15" t="s">
        <v>594</v>
      </c>
      <c r="D870" s="15"/>
      <c r="E870" s="16">
        <v>996666.66</v>
      </c>
      <c r="F870" s="16">
        <v>225955.37</v>
      </c>
      <c r="G870" s="13">
        <f t="shared" si="13"/>
        <v>0.22671107509505734</v>
      </c>
    </row>
    <row r="871" spans="1:7" ht="25.5" outlineLevel="7" x14ac:dyDescent="0.2">
      <c r="A871" s="17"/>
      <c r="B871" s="14" t="s">
        <v>11</v>
      </c>
      <c r="C871" s="15" t="s">
        <v>594</v>
      </c>
      <c r="D871" s="15" t="s">
        <v>12</v>
      </c>
      <c r="E871" s="16">
        <v>996666.66</v>
      </c>
      <c r="F871" s="16">
        <v>225955.37</v>
      </c>
      <c r="G871" s="13">
        <f t="shared" si="13"/>
        <v>0.22671107509505734</v>
      </c>
    </row>
    <row r="872" spans="1:7" ht="25.5" outlineLevel="7" x14ac:dyDescent="0.2">
      <c r="A872" s="17"/>
      <c r="B872" s="14" t="s">
        <v>13</v>
      </c>
      <c r="C872" s="15" t="s">
        <v>594</v>
      </c>
      <c r="D872" s="15" t="s">
        <v>14</v>
      </c>
      <c r="E872" s="16">
        <v>996666.66</v>
      </c>
      <c r="F872" s="16">
        <v>225955.37</v>
      </c>
      <c r="G872" s="13">
        <f t="shared" si="13"/>
        <v>0.22671107509505734</v>
      </c>
    </row>
    <row r="873" spans="1:7" ht="38.25" outlineLevel="2" x14ac:dyDescent="0.2">
      <c r="A873" s="17"/>
      <c r="B873" s="14" t="s">
        <v>595</v>
      </c>
      <c r="C873" s="15" t="s">
        <v>596</v>
      </c>
      <c r="D873" s="15"/>
      <c r="E873" s="16">
        <v>23783946.109999999</v>
      </c>
      <c r="F873" s="16">
        <v>17149253.629999999</v>
      </c>
      <c r="G873" s="13">
        <f t="shared" si="13"/>
        <v>0.7210432428111484</v>
      </c>
    </row>
    <row r="874" spans="1:7" outlineLevel="3" x14ac:dyDescent="0.2">
      <c r="A874" s="17"/>
      <c r="B874" s="14" t="s">
        <v>27</v>
      </c>
      <c r="C874" s="15" t="s">
        <v>597</v>
      </c>
      <c r="D874" s="15"/>
      <c r="E874" s="16">
        <v>23783946.109999999</v>
      </c>
      <c r="F874" s="16">
        <v>17149253.629999999</v>
      </c>
      <c r="G874" s="13">
        <f t="shared" si="13"/>
        <v>0.7210432428111484</v>
      </c>
    </row>
    <row r="875" spans="1:7" ht="25.5" outlineLevel="7" x14ac:dyDescent="0.2">
      <c r="A875" s="17"/>
      <c r="B875" s="14" t="s">
        <v>11</v>
      </c>
      <c r="C875" s="15" t="s">
        <v>597</v>
      </c>
      <c r="D875" s="15" t="s">
        <v>12</v>
      </c>
      <c r="E875" s="16">
        <v>1719130.8</v>
      </c>
      <c r="F875" s="16">
        <v>1091100.8999999999</v>
      </c>
      <c r="G875" s="13">
        <f t="shared" si="13"/>
        <v>0.63468172404333623</v>
      </c>
    </row>
    <row r="876" spans="1:7" ht="25.5" outlineLevel="7" x14ac:dyDescent="0.2">
      <c r="A876" s="17"/>
      <c r="B876" s="14" t="s">
        <v>13</v>
      </c>
      <c r="C876" s="15" t="s">
        <v>597</v>
      </c>
      <c r="D876" s="15" t="s">
        <v>14</v>
      </c>
      <c r="E876" s="16">
        <v>1719130.8</v>
      </c>
      <c r="F876" s="16">
        <v>1091100.8999999999</v>
      </c>
      <c r="G876" s="13">
        <f t="shared" si="13"/>
        <v>0.63468172404333623</v>
      </c>
    </row>
    <row r="877" spans="1:7" ht="25.5" outlineLevel="7" x14ac:dyDescent="0.2">
      <c r="A877" s="17"/>
      <c r="B877" s="14" t="s">
        <v>58</v>
      </c>
      <c r="C877" s="15" t="s">
        <v>597</v>
      </c>
      <c r="D877" s="15" t="s">
        <v>59</v>
      </c>
      <c r="E877" s="16">
        <v>22064815.309999999</v>
      </c>
      <c r="F877" s="16">
        <v>16058152.73</v>
      </c>
      <c r="G877" s="13">
        <f t="shared" si="13"/>
        <v>0.72777190764530364</v>
      </c>
    </row>
    <row r="878" spans="1:7" ht="25.5" outlineLevel="7" x14ac:dyDescent="0.2">
      <c r="A878" s="17"/>
      <c r="B878" s="14" t="s">
        <v>114</v>
      </c>
      <c r="C878" s="15" t="s">
        <v>597</v>
      </c>
      <c r="D878" s="15" t="s">
        <v>115</v>
      </c>
      <c r="E878" s="16">
        <v>22064815.309999999</v>
      </c>
      <c r="F878" s="16">
        <v>16058152.73</v>
      </c>
      <c r="G878" s="13">
        <f t="shared" si="13"/>
        <v>0.72777190764530364</v>
      </c>
    </row>
    <row r="879" spans="1:7" ht="63.75" outlineLevel="2" x14ac:dyDescent="0.2">
      <c r="A879" s="17"/>
      <c r="B879" s="18" t="s">
        <v>598</v>
      </c>
      <c r="C879" s="15" t="s">
        <v>599</v>
      </c>
      <c r="D879" s="15"/>
      <c r="E879" s="16">
        <v>412121.21</v>
      </c>
      <c r="F879" s="16">
        <v>0</v>
      </c>
      <c r="G879" s="13">
        <f t="shared" si="13"/>
        <v>0</v>
      </c>
    </row>
    <row r="880" spans="1:7" ht="127.5" outlineLevel="3" x14ac:dyDescent="0.2">
      <c r="A880" s="17"/>
      <c r="B880" s="18" t="s">
        <v>600</v>
      </c>
      <c r="C880" s="15" t="s">
        <v>601</v>
      </c>
      <c r="D880" s="15"/>
      <c r="E880" s="16">
        <v>408000</v>
      </c>
      <c r="F880" s="16">
        <v>0</v>
      </c>
      <c r="G880" s="13">
        <f t="shared" si="13"/>
        <v>0</v>
      </c>
    </row>
    <row r="881" spans="1:7" ht="25.5" outlineLevel="7" x14ac:dyDescent="0.2">
      <c r="A881" s="17"/>
      <c r="B881" s="14" t="s">
        <v>11</v>
      </c>
      <c r="C881" s="15" t="s">
        <v>601</v>
      </c>
      <c r="D881" s="15" t="s">
        <v>12</v>
      </c>
      <c r="E881" s="16">
        <v>408000</v>
      </c>
      <c r="F881" s="16">
        <v>0</v>
      </c>
      <c r="G881" s="13">
        <f t="shared" si="13"/>
        <v>0</v>
      </c>
    </row>
    <row r="882" spans="1:7" ht="25.5" outlineLevel="7" x14ac:dyDescent="0.2">
      <c r="A882" s="17"/>
      <c r="B882" s="14" t="s">
        <v>13</v>
      </c>
      <c r="C882" s="15" t="s">
        <v>601</v>
      </c>
      <c r="D882" s="15" t="s">
        <v>14</v>
      </c>
      <c r="E882" s="16">
        <v>408000</v>
      </c>
      <c r="F882" s="16">
        <v>0</v>
      </c>
      <c r="G882" s="13">
        <f t="shared" si="13"/>
        <v>0</v>
      </c>
    </row>
    <row r="883" spans="1:7" ht="127.5" outlineLevel="3" x14ac:dyDescent="0.2">
      <c r="A883" s="17"/>
      <c r="B883" s="18" t="s">
        <v>602</v>
      </c>
      <c r="C883" s="15" t="s">
        <v>603</v>
      </c>
      <c r="D883" s="15"/>
      <c r="E883" s="16">
        <v>4121.21</v>
      </c>
      <c r="F883" s="16">
        <v>0</v>
      </c>
      <c r="G883" s="13">
        <f t="shared" si="13"/>
        <v>0</v>
      </c>
    </row>
    <row r="884" spans="1:7" ht="25.5" outlineLevel="7" x14ac:dyDescent="0.2">
      <c r="A884" s="17"/>
      <c r="B884" s="14" t="s">
        <v>11</v>
      </c>
      <c r="C884" s="15" t="s">
        <v>603</v>
      </c>
      <c r="D884" s="15" t="s">
        <v>12</v>
      </c>
      <c r="E884" s="16">
        <v>4121.21</v>
      </c>
      <c r="F884" s="16">
        <v>0</v>
      </c>
      <c r="G884" s="13">
        <f t="shared" si="13"/>
        <v>0</v>
      </c>
    </row>
    <row r="885" spans="1:7" ht="25.5" outlineLevel="7" x14ac:dyDescent="0.2">
      <c r="A885" s="17"/>
      <c r="B885" s="14" t="s">
        <v>13</v>
      </c>
      <c r="C885" s="15" t="s">
        <v>603</v>
      </c>
      <c r="D885" s="15" t="s">
        <v>14</v>
      </c>
      <c r="E885" s="16">
        <v>4121.21</v>
      </c>
      <c r="F885" s="16">
        <v>0</v>
      </c>
      <c r="G885" s="13">
        <f t="shared" si="13"/>
        <v>0</v>
      </c>
    </row>
    <row r="886" spans="1:7" ht="25.5" outlineLevel="1" x14ac:dyDescent="0.2">
      <c r="A886" s="17"/>
      <c r="B886" s="14" t="s">
        <v>604</v>
      </c>
      <c r="C886" s="15" t="s">
        <v>605</v>
      </c>
      <c r="D886" s="15"/>
      <c r="E886" s="16">
        <v>56333848.189999998</v>
      </c>
      <c r="F886" s="16">
        <v>36239863.43</v>
      </c>
      <c r="G886" s="13">
        <f t="shared" si="13"/>
        <v>0.64330530568002375</v>
      </c>
    </row>
    <row r="887" spans="1:7" ht="38.25" outlineLevel="2" x14ac:dyDescent="0.2">
      <c r="A887" s="17"/>
      <c r="B887" s="14" t="s">
        <v>606</v>
      </c>
      <c r="C887" s="15" t="s">
        <v>607</v>
      </c>
      <c r="D887" s="15"/>
      <c r="E887" s="16">
        <v>56333848.189999998</v>
      </c>
      <c r="F887" s="16">
        <v>36239863.43</v>
      </c>
      <c r="G887" s="13">
        <f t="shared" si="13"/>
        <v>0.64330530568002375</v>
      </c>
    </row>
    <row r="888" spans="1:7" outlineLevel="3" x14ac:dyDescent="0.2">
      <c r="A888" s="17"/>
      <c r="B888" s="14" t="s">
        <v>27</v>
      </c>
      <c r="C888" s="15" t="s">
        <v>608</v>
      </c>
      <c r="D888" s="15"/>
      <c r="E888" s="16">
        <v>56257748.189999998</v>
      </c>
      <c r="F888" s="16">
        <v>36165218.630000003</v>
      </c>
      <c r="G888" s="13">
        <f t="shared" si="13"/>
        <v>0.64284867051305994</v>
      </c>
    </row>
    <row r="889" spans="1:7" ht="25.5" outlineLevel="7" x14ac:dyDescent="0.2">
      <c r="A889" s="17"/>
      <c r="B889" s="14" t="s">
        <v>11</v>
      </c>
      <c r="C889" s="15" t="s">
        <v>608</v>
      </c>
      <c r="D889" s="15" t="s">
        <v>12</v>
      </c>
      <c r="E889" s="16">
        <v>55907748.189999998</v>
      </c>
      <c r="F889" s="16">
        <v>35915218.630000003</v>
      </c>
      <c r="G889" s="13">
        <f t="shared" si="13"/>
        <v>0.64240145226281919</v>
      </c>
    </row>
    <row r="890" spans="1:7" ht="25.5" outlineLevel="7" x14ac:dyDescent="0.2">
      <c r="A890" s="17"/>
      <c r="B890" s="14" t="s">
        <v>13</v>
      </c>
      <c r="C890" s="15" t="s">
        <v>608</v>
      </c>
      <c r="D890" s="15" t="s">
        <v>14</v>
      </c>
      <c r="E890" s="16">
        <v>55907748.189999998</v>
      </c>
      <c r="F890" s="16">
        <v>35915218.630000003</v>
      </c>
      <c r="G890" s="13">
        <f t="shared" si="13"/>
        <v>0.64240145226281919</v>
      </c>
    </row>
    <row r="891" spans="1:7" outlineLevel="7" x14ac:dyDescent="0.2">
      <c r="A891" s="17"/>
      <c r="B891" s="14" t="s">
        <v>21</v>
      </c>
      <c r="C891" s="15" t="s">
        <v>608</v>
      </c>
      <c r="D891" s="15" t="s">
        <v>22</v>
      </c>
      <c r="E891" s="16">
        <v>350000</v>
      </c>
      <c r="F891" s="16">
        <v>250000</v>
      </c>
      <c r="G891" s="13">
        <f t="shared" si="13"/>
        <v>0.7142857142857143</v>
      </c>
    </row>
    <row r="892" spans="1:7" outlineLevel="7" x14ac:dyDescent="0.2">
      <c r="A892" s="17"/>
      <c r="B892" s="14" t="s">
        <v>609</v>
      </c>
      <c r="C892" s="15" t="s">
        <v>608</v>
      </c>
      <c r="D892" s="15" t="s">
        <v>610</v>
      </c>
      <c r="E892" s="16">
        <v>350000</v>
      </c>
      <c r="F892" s="16">
        <v>250000</v>
      </c>
      <c r="G892" s="13">
        <f t="shared" si="13"/>
        <v>0.7142857142857143</v>
      </c>
    </row>
    <row r="893" spans="1:7" ht="76.5" outlineLevel="3" x14ac:dyDescent="0.2">
      <c r="A893" s="17"/>
      <c r="B893" s="18" t="s">
        <v>611</v>
      </c>
      <c r="C893" s="15" t="s">
        <v>612</v>
      </c>
      <c r="D893" s="15"/>
      <c r="E893" s="16">
        <v>76100</v>
      </c>
      <c r="F893" s="16">
        <v>74644.800000000003</v>
      </c>
      <c r="G893" s="13">
        <f t="shared" si="13"/>
        <v>0.98087779237844941</v>
      </c>
    </row>
    <row r="894" spans="1:7" ht="25.5" outlineLevel="7" x14ac:dyDescent="0.2">
      <c r="A894" s="17"/>
      <c r="B894" s="14" t="s">
        <v>11</v>
      </c>
      <c r="C894" s="15" t="s">
        <v>612</v>
      </c>
      <c r="D894" s="15" t="s">
        <v>12</v>
      </c>
      <c r="E894" s="16">
        <v>76100</v>
      </c>
      <c r="F894" s="16">
        <v>74644.800000000003</v>
      </c>
      <c r="G894" s="13">
        <f t="shared" si="13"/>
        <v>0.98087779237844941</v>
      </c>
    </row>
    <row r="895" spans="1:7" ht="25.5" outlineLevel="7" x14ac:dyDescent="0.2">
      <c r="A895" s="17"/>
      <c r="B895" s="14" t="s">
        <v>13</v>
      </c>
      <c r="C895" s="15" t="s">
        <v>612</v>
      </c>
      <c r="D895" s="15" t="s">
        <v>14</v>
      </c>
      <c r="E895" s="16">
        <v>76100</v>
      </c>
      <c r="F895" s="16">
        <v>74644.800000000003</v>
      </c>
      <c r="G895" s="13">
        <f t="shared" si="13"/>
        <v>0.98087779237844941</v>
      </c>
    </row>
    <row r="896" spans="1:7" ht="25.5" outlineLevel="1" x14ac:dyDescent="0.2">
      <c r="A896" s="17"/>
      <c r="B896" s="14" t="s">
        <v>613</v>
      </c>
      <c r="C896" s="15" t="s">
        <v>614</v>
      </c>
      <c r="D896" s="15"/>
      <c r="E896" s="16">
        <v>4929224</v>
      </c>
      <c r="F896" s="16">
        <v>3170263.21</v>
      </c>
      <c r="G896" s="13">
        <f t="shared" si="13"/>
        <v>0.64315665305532876</v>
      </c>
    </row>
    <row r="897" spans="1:7" ht="38.25" outlineLevel="2" x14ac:dyDescent="0.2">
      <c r="A897" s="17"/>
      <c r="B897" s="14" t="s">
        <v>615</v>
      </c>
      <c r="C897" s="15" t="s">
        <v>616</v>
      </c>
      <c r="D897" s="15"/>
      <c r="E897" s="16">
        <v>4269224</v>
      </c>
      <c r="F897" s="16">
        <v>3170263.21</v>
      </c>
      <c r="G897" s="13">
        <f t="shared" si="13"/>
        <v>0.74258535274794668</v>
      </c>
    </row>
    <row r="898" spans="1:7" outlineLevel="3" x14ac:dyDescent="0.2">
      <c r="A898" s="17"/>
      <c r="B898" s="14" t="s">
        <v>27</v>
      </c>
      <c r="C898" s="15" t="s">
        <v>617</v>
      </c>
      <c r="D898" s="15"/>
      <c r="E898" s="16">
        <v>4269224</v>
      </c>
      <c r="F898" s="16">
        <v>3170263.21</v>
      </c>
      <c r="G898" s="13">
        <f t="shared" si="13"/>
        <v>0.74258535274794668</v>
      </c>
    </row>
    <row r="899" spans="1:7" ht="25.5" outlineLevel="7" x14ac:dyDescent="0.2">
      <c r="A899" s="17"/>
      <c r="B899" s="14" t="s">
        <v>58</v>
      </c>
      <c r="C899" s="15" t="s">
        <v>617</v>
      </c>
      <c r="D899" s="15" t="s">
        <v>59</v>
      </c>
      <c r="E899" s="16">
        <v>4269224</v>
      </c>
      <c r="F899" s="16">
        <v>3170263.21</v>
      </c>
      <c r="G899" s="13">
        <f t="shared" si="13"/>
        <v>0.74258535274794668</v>
      </c>
    </row>
    <row r="900" spans="1:7" ht="25.5" outlineLevel="7" x14ac:dyDescent="0.2">
      <c r="A900" s="17"/>
      <c r="B900" s="14" t="s">
        <v>114</v>
      </c>
      <c r="C900" s="15" t="s">
        <v>617</v>
      </c>
      <c r="D900" s="15" t="s">
        <v>115</v>
      </c>
      <c r="E900" s="16">
        <v>4269224</v>
      </c>
      <c r="F900" s="16">
        <v>3170263.21</v>
      </c>
      <c r="G900" s="13">
        <f t="shared" si="13"/>
        <v>0.74258535274794668</v>
      </c>
    </row>
    <row r="901" spans="1:7" ht="25.5" outlineLevel="2" x14ac:dyDescent="0.2">
      <c r="A901" s="17"/>
      <c r="B901" s="14" t="s">
        <v>618</v>
      </c>
      <c r="C901" s="15" t="s">
        <v>619</v>
      </c>
      <c r="D901" s="15"/>
      <c r="E901" s="16">
        <v>660000</v>
      </c>
      <c r="F901" s="16">
        <v>0</v>
      </c>
      <c r="G901" s="13">
        <f t="shared" si="13"/>
        <v>0</v>
      </c>
    </row>
    <row r="902" spans="1:7" outlineLevel="3" x14ac:dyDescent="0.2">
      <c r="A902" s="17"/>
      <c r="B902" s="14" t="s">
        <v>27</v>
      </c>
      <c r="C902" s="15" t="s">
        <v>620</v>
      </c>
      <c r="D902" s="15"/>
      <c r="E902" s="16">
        <v>660000</v>
      </c>
      <c r="F902" s="16">
        <v>0</v>
      </c>
      <c r="G902" s="13">
        <f t="shared" ref="G902:G965" si="14">F902/E902</f>
        <v>0</v>
      </c>
    </row>
    <row r="903" spans="1:7" ht="25.5" outlineLevel="7" x14ac:dyDescent="0.2">
      <c r="A903" s="17"/>
      <c r="B903" s="14" t="s">
        <v>11</v>
      </c>
      <c r="C903" s="15" t="s">
        <v>620</v>
      </c>
      <c r="D903" s="15" t="s">
        <v>12</v>
      </c>
      <c r="E903" s="16">
        <v>660000</v>
      </c>
      <c r="F903" s="16">
        <v>0</v>
      </c>
      <c r="G903" s="13">
        <f t="shared" si="14"/>
        <v>0</v>
      </c>
    </row>
    <row r="904" spans="1:7" ht="25.5" outlineLevel="7" x14ac:dyDescent="0.2">
      <c r="A904" s="17"/>
      <c r="B904" s="14" t="s">
        <v>13</v>
      </c>
      <c r="C904" s="15" t="s">
        <v>620</v>
      </c>
      <c r="D904" s="15" t="s">
        <v>14</v>
      </c>
      <c r="E904" s="16">
        <v>660000</v>
      </c>
      <c r="F904" s="16">
        <v>0</v>
      </c>
      <c r="G904" s="13">
        <f t="shared" si="14"/>
        <v>0</v>
      </c>
    </row>
    <row r="905" spans="1:7" ht="25.5" x14ac:dyDescent="0.2">
      <c r="A905" s="8">
        <v>17</v>
      </c>
      <c r="B905" s="14" t="s">
        <v>621</v>
      </c>
      <c r="C905" s="15" t="s">
        <v>622</v>
      </c>
      <c r="D905" s="15"/>
      <c r="E905" s="16">
        <v>571633794.76999998</v>
      </c>
      <c r="F905" s="16">
        <v>405512250.18000001</v>
      </c>
      <c r="G905" s="13">
        <f t="shared" si="14"/>
        <v>0.70939166629075889</v>
      </c>
    </row>
    <row r="906" spans="1:7" outlineLevel="1" x14ac:dyDescent="0.2">
      <c r="A906" s="17"/>
      <c r="B906" s="14" t="s">
        <v>623</v>
      </c>
      <c r="C906" s="15" t="s">
        <v>624</v>
      </c>
      <c r="D906" s="15"/>
      <c r="E906" s="16">
        <v>123740770.03</v>
      </c>
      <c r="F906" s="16">
        <v>83555973.489999995</v>
      </c>
      <c r="G906" s="13">
        <f t="shared" si="14"/>
        <v>0.6752501497262583</v>
      </c>
    </row>
    <row r="907" spans="1:7" ht="25.5" outlineLevel="2" x14ac:dyDescent="0.2">
      <c r="A907" s="17"/>
      <c r="B907" s="14" t="s">
        <v>49</v>
      </c>
      <c r="C907" s="15" t="s">
        <v>625</v>
      </c>
      <c r="D907" s="15"/>
      <c r="E907" s="16">
        <v>121740770.03</v>
      </c>
      <c r="F907" s="16">
        <v>82285973.489999995</v>
      </c>
      <c r="G907" s="13">
        <f t="shared" si="14"/>
        <v>0.6759113932803501</v>
      </c>
    </row>
    <row r="908" spans="1:7" ht="38.25" outlineLevel="7" x14ac:dyDescent="0.2">
      <c r="A908" s="17"/>
      <c r="B908" s="14" t="s">
        <v>7</v>
      </c>
      <c r="C908" s="15" t="s">
        <v>625</v>
      </c>
      <c r="D908" s="15" t="s">
        <v>8</v>
      </c>
      <c r="E908" s="16">
        <v>115089402.06999999</v>
      </c>
      <c r="F908" s="16">
        <v>77838734.549999997</v>
      </c>
      <c r="G908" s="13">
        <f t="shared" si="14"/>
        <v>0.67633277391307245</v>
      </c>
    </row>
    <row r="909" spans="1:7" outlineLevel="7" x14ac:dyDescent="0.2">
      <c r="A909" s="17"/>
      <c r="B909" s="14" t="s">
        <v>51</v>
      </c>
      <c r="C909" s="15" t="s">
        <v>625</v>
      </c>
      <c r="D909" s="15" t="s">
        <v>52</v>
      </c>
      <c r="E909" s="16">
        <v>115089402.06999999</v>
      </c>
      <c r="F909" s="16">
        <v>77838734.549999997</v>
      </c>
      <c r="G909" s="13">
        <f t="shared" si="14"/>
        <v>0.67633277391307245</v>
      </c>
    </row>
    <row r="910" spans="1:7" ht="25.5" outlineLevel="7" x14ac:dyDescent="0.2">
      <c r="A910" s="17"/>
      <c r="B910" s="14" t="s">
        <v>11</v>
      </c>
      <c r="C910" s="15" t="s">
        <v>625</v>
      </c>
      <c r="D910" s="15" t="s">
        <v>12</v>
      </c>
      <c r="E910" s="16">
        <v>6373286.7699999996</v>
      </c>
      <c r="F910" s="16">
        <v>4236764.29</v>
      </c>
      <c r="G910" s="13">
        <f t="shared" si="14"/>
        <v>0.66476912822173229</v>
      </c>
    </row>
    <row r="911" spans="1:7" ht="25.5" outlineLevel="7" x14ac:dyDescent="0.2">
      <c r="A911" s="17"/>
      <c r="B911" s="14" t="s">
        <v>13</v>
      </c>
      <c r="C911" s="15" t="s">
        <v>625</v>
      </c>
      <c r="D911" s="15" t="s">
        <v>14</v>
      </c>
      <c r="E911" s="16">
        <v>6373286.7699999996</v>
      </c>
      <c r="F911" s="16">
        <v>4236764.29</v>
      </c>
      <c r="G911" s="13">
        <f t="shared" si="14"/>
        <v>0.66476912822173229</v>
      </c>
    </row>
    <row r="912" spans="1:7" outlineLevel="7" x14ac:dyDescent="0.2">
      <c r="A912" s="17"/>
      <c r="B912" s="14" t="s">
        <v>21</v>
      </c>
      <c r="C912" s="15" t="s">
        <v>625</v>
      </c>
      <c r="D912" s="15" t="s">
        <v>22</v>
      </c>
      <c r="E912" s="16">
        <v>51861.599999999999</v>
      </c>
      <c r="F912" s="16">
        <v>50661.599999999999</v>
      </c>
      <c r="G912" s="13">
        <f t="shared" si="14"/>
        <v>0.97686149289647828</v>
      </c>
    </row>
    <row r="913" spans="1:7" ht="25.5" outlineLevel="7" x14ac:dyDescent="0.2">
      <c r="A913" s="17"/>
      <c r="B913" s="14" t="s">
        <v>53</v>
      </c>
      <c r="C913" s="15" t="s">
        <v>625</v>
      </c>
      <c r="D913" s="15" t="s">
        <v>54</v>
      </c>
      <c r="E913" s="16">
        <v>50661.599999999999</v>
      </c>
      <c r="F913" s="16">
        <v>50661.599999999999</v>
      </c>
      <c r="G913" s="13">
        <f t="shared" si="14"/>
        <v>1</v>
      </c>
    </row>
    <row r="914" spans="1:7" outlineLevel="7" x14ac:dyDescent="0.2">
      <c r="A914" s="17"/>
      <c r="B914" s="14" t="s">
        <v>23</v>
      </c>
      <c r="C914" s="15" t="s">
        <v>625</v>
      </c>
      <c r="D914" s="15" t="s">
        <v>24</v>
      </c>
      <c r="E914" s="16">
        <v>1200</v>
      </c>
      <c r="F914" s="16">
        <v>0</v>
      </c>
      <c r="G914" s="13">
        <f t="shared" si="14"/>
        <v>0</v>
      </c>
    </row>
    <row r="915" spans="1:7" outlineLevel="7" x14ac:dyDescent="0.2">
      <c r="A915" s="17"/>
      <c r="B915" s="14" t="s">
        <v>15</v>
      </c>
      <c r="C915" s="15" t="s">
        <v>625</v>
      </c>
      <c r="D915" s="15" t="s">
        <v>16</v>
      </c>
      <c r="E915" s="16">
        <v>226219.59</v>
      </c>
      <c r="F915" s="16">
        <v>159813.04999999999</v>
      </c>
      <c r="G915" s="13">
        <f t="shared" si="14"/>
        <v>0.70645097535540569</v>
      </c>
    </row>
    <row r="916" spans="1:7" outlineLevel="7" x14ac:dyDescent="0.2">
      <c r="A916" s="17"/>
      <c r="B916" s="14" t="s">
        <v>17</v>
      </c>
      <c r="C916" s="15" t="s">
        <v>625</v>
      </c>
      <c r="D916" s="15" t="s">
        <v>18</v>
      </c>
      <c r="E916" s="16">
        <v>226219.59</v>
      </c>
      <c r="F916" s="16">
        <v>159813.04999999999</v>
      </c>
      <c r="G916" s="13">
        <f t="shared" si="14"/>
        <v>0.70645097535540569</v>
      </c>
    </row>
    <row r="917" spans="1:7" ht="51" outlineLevel="2" x14ac:dyDescent="0.2">
      <c r="A917" s="17"/>
      <c r="B917" s="14" t="s">
        <v>66</v>
      </c>
      <c r="C917" s="15" t="s">
        <v>626</v>
      </c>
      <c r="D917" s="15"/>
      <c r="E917" s="16">
        <v>2000000</v>
      </c>
      <c r="F917" s="16">
        <v>1270000</v>
      </c>
      <c r="G917" s="13">
        <f t="shared" si="14"/>
        <v>0.63500000000000001</v>
      </c>
    </row>
    <row r="918" spans="1:7" ht="25.5" outlineLevel="7" x14ac:dyDescent="0.2">
      <c r="A918" s="17"/>
      <c r="B918" s="14" t="s">
        <v>11</v>
      </c>
      <c r="C918" s="15" t="s">
        <v>626</v>
      </c>
      <c r="D918" s="15" t="s">
        <v>12</v>
      </c>
      <c r="E918" s="16">
        <v>2000000</v>
      </c>
      <c r="F918" s="16">
        <v>1270000</v>
      </c>
      <c r="G918" s="13">
        <f t="shared" si="14"/>
        <v>0.63500000000000001</v>
      </c>
    </row>
    <row r="919" spans="1:7" ht="25.5" outlineLevel="7" x14ac:dyDescent="0.2">
      <c r="A919" s="17"/>
      <c r="B919" s="14" t="s">
        <v>13</v>
      </c>
      <c r="C919" s="15" t="s">
        <v>626</v>
      </c>
      <c r="D919" s="15" t="s">
        <v>14</v>
      </c>
      <c r="E919" s="16">
        <v>2000000</v>
      </c>
      <c r="F919" s="16">
        <v>1270000</v>
      </c>
      <c r="G919" s="13">
        <f t="shared" si="14"/>
        <v>0.63500000000000001</v>
      </c>
    </row>
    <row r="920" spans="1:7" ht="38.25" outlineLevel="1" x14ac:dyDescent="0.2">
      <c r="A920" s="17"/>
      <c r="B920" s="14" t="s">
        <v>627</v>
      </c>
      <c r="C920" s="15" t="s">
        <v>628</v>
      </c>
      <c r="D920" s="15"/>
      <c r="E920" s="16">
        <v>447893024.74000001</v>
      </c>
      <c r="F920" s="16">
        <v>321956276.69</v>
      </c>
      <c r="G920" s="13">
        <f t="shared" si="14"/>
        <v>0.71882404705207059</v>
      </c>
    </row>
    <row r="921" spans="1:7" ht="63.75" outlineLevel="2" x14ac:dyDescent="0.2">
      <c r="A921" s="17"/>
      <c r="B921" s="18" t="s">
        <v>629</v>
      </c>
      <c r="C921" s="15" t="s">
        <v>630</v>
      </c>
      <c r="D921" s="15"/>
      <c r="E921" s="16">
        <v>24433763.5</v>
      </c>
      <c r="F921" s="16">
        <v>18044557.940000001</v>
      </c>
      <c r="G921" s="13">
        <f t="shared" si="14"/>
        <v>0.73850915107695148</v>
      </c>
    </row>
    <row r="922" spans="1:7" ht="38.25" outlineLevel="3" x14ac:dyDescent="0.2">
      <c r="A922" s="17"/>
      <c r="B922" s="14" t="s">
        <v>40</v>
      </c>
      <c r="C922" s="15" t="s">
        <v>631</v>
      </c>
      <c r="D922" s="15"/>
      <c r="E922" s="16">
        <v>24433763.5</v>
      </c>
      <c r="F922" s="16">
        <v>18044557.940000001</v>
      </c>
      <c r="G922" s="13">
        <f t="shared" si="14"/>
        <v>0.73850915107695148</v>
      </c>
    </row>
    <row r="923" spans="1:7" ht="25.5" outlineLevel="7" x14ac:dyDescent="0.2">
      <c r="A923" s="17"/>
      <c r="B923" s="14" t="s">
        <v>11</v>
      </c>
      <c r="C923" s="15" t="s">
        <v>631</v>
      </c>
      <c r="D923" s="15" t="s">
        <v>12</v>
      </c>
      <c r="E923" s="16">
        <v>24433763.5</v>
      </c>
      <c r="F923" s="16">
        <v>18044557.940000001</v>
      </c>
      <c r="G923" s="13">
        <f t="shared" si="14"/>
        <v>0.73850915107695148</v>
      </c>
    </row>
    <row r="924" spans="1:7" ht="25.5" outlineLevel="7" x14ac:dyDescent="0.2">
      <c r="A924" s="17"/>
      <c r="B924" s="14" t="s">
        <v>13</v>
      </c>
      <c r="C924" s="15" t="s">
        <v>631</v>
      </c>
      <c r="D924" s="15" t="s">
        <v>14</v>
      </c>
      <c r="E924" s="16">
        <v>24433763.5</v>
      </c>
      <c r="F924" s="16">
        <v>18044557.940000001</v>
      </c>
      <c r="G924" s="13">
        <f t="shared" si="14"/>
        <v>0.73850915107695148</v>
      </c>
    </row>
    <row r="925" spans="1:7" ht="38.25" outlineLevel="2" x14ac:dyDescent="0.2">
      <c r="A925" s="17"/>
      <c r="B925" s="14" t="s">
        <v>632</v>
      </c>
      <c r="C925" s="15" t="s">
        <v>633</v>
      </c>
      <c r="D925" s="15"/>
      <c r="E925" s="16">
        <v>1980486.32</v>
      </c>
      <c r="F925" s="16">
        <v>980000</v>
      </c>
      <c r="G925" s="13">
        <f t="shared" si="14"/>
        <v>0.49482795720598566</v>
      </c>
    </row>
    <row r="926" spans="1:7" ht="38.25" outlineLevel="3" x14ac:dyDescent="0.2">
      <c r="A926" s="17"/>
      <c r="B926" s="14" t="s">
        <v>40</v>
      </c>
      <c r="C926" s="15" t="s">
        <v>634</v>
      </c>
      <c r="D926" s="15"/>
      <c r="E926" s="16">
        <v>1980486.32</v>
      </c>
      <c r="F926" s="16">
        <v>980000</v>
      </c>
      <c r="G926" s="13">
        <f t="shared" si="14"/>
        <v>0.49482795720598566</v>
      </c>
    </row>
    <row r="927" spans="1:7" ht="25.5" outlineLevel="7" x14ac:dyDescent="0.2">
      <c r="A927" s="17"/>
      <c r="B927" s="14" t="s">
        <v>11</v>
      </c>
      <c r="C927" s="15" t="s">
        <v>634</v>
      </c>
      <c r="D927" s="15" t="s">
        <v>12</v>
      </c>
      <c r="E927" s="16">
        <v>1980486.32</v>
      </c>
      <c r="F927" s="16">
        <v>980000</v>
      </c>
      <c r="G927" s="13">
        <f t="shared" si="14"/>
        <v>0.49482795720598566</v>
      </c>
    </row>
    <row r="928" spans="1:7" ht="25.5" outlineLevel="7" x14ac:dyDescent="0.2">
      <c r="A928" s="17"/>
      <c r="B928" s="14" t="s">
        <v>13</v>
      </c>
      <c r="C928" s="15" t="s">
        <v>634</v>
      </c>
      <c r="D928" s="15" t="s">
        <v>14</v>
      </c>
      <c r="E928" s="16">
        <v>1980486.32</v>
      </c>
      <c r="F928" s="16">
        <v>980000</v>
      </c>
      <c r="G928" s="13">
        <f t="shared" si="14"/>
        <v>0.49482795720598566</v>
      </c>
    </row>
    <row r="929" spans="1:7" ht="25.5" outlineLevel="2" x14ac:dyDescent="0.2">
      <c r="A929" s="17"/>
      <c r="B929" s="14" t="s">
        <v>635</v>
      </c>
      <c r="C929" s="15" t="s">
        <v>636</v>
      </c>
      <c r="D929" s="15"/>
      <c r="E929" s="16">
        <v>29390607.350000001</v>
      </c>
      <c r="F929" s="16">
        <v>22413182.190000001</v>
      </c>
      <c r="G929" s="13">
        <f t="shared" si="14"/>
        <v>0.76259676852169578</v>
      </c>
    </row>
    <row r="930" spans="1:7" ht="38.25" outlineLevel="3" x14ac:dyDescent="0.2">
      <c r="A930" s="17"/>
      <c r="B930" s="14" t="s">
        <v>40</v>
      </c>
      <c r="C930" s="15" t="s">
        <v>637</v>
      </c>
      <c r="D930" s="15"/>
      <c r="E930" s="16">
        <v>29390607.350000001</v>
      </c>
      <c r="F930" s="16">
        <v>22413182.190000001</v>
      </c>
      <c r="G930" s="13">
        <f t="shared" si="14"/>
        <v>0.76259676852169578</v>
      </c>
    </row>
    <row r="931" spans="1:7" ht="25.5" outlineLevel="7" x14ac:dyDescent="0.2">
      <c r="A931" s="17"/>
      <c r="B931" s="14" t="s">
        <v>11</v>
      </c>
      <c r="C931" s="15" t="s">
        <v>637</v>
      </c>
      <c r="D931" s="15" t="s">
        <v>12</v>
      </c>
      <c r="E931" s="16">
        <v>29390607.350000001</v>
      </c>
      <c r="F931" s="16">
        <v>22413182.190000001</v>
      </c>
      <c r="G931" s="13">
        <f t="shared" si="14"/>
        <v>0.76259676852169578</v>
      </c>
    </row>
    <row r="932" spans="1:7" ht="25.5" outlineLevel="7" x14ac:dyDescent="0.2">
      <c r="A932" s="17"/>
      <c r="B932" s="14" t="s">
        <v>13</v>
      </c>
      <c r="C932" s="15" t="s">
        <v>637</v>
      </c>
      <c r="D932" s="15" t="s">
        <v>14</v>
      </c>
      <c r="E932" s="16">
        <v>29390607.350000001</v>
      </c>
      <c r="F932" s="16">
        <v>22413182.190000001</v>
      </c>
      <c r="G932" s="13">
        <f t="shared" si="14"/>
        <v>0.76259676852169578</v>
      </c>
    </row>
    <row r="933" spans="1:7" ht="25.5" outlineLevel="2" x14ac:dyDescent="0.2">
      <c r="A933" s="17"/>
      <c r="B933" s="14" t="s">
        <v>638</v>
      </c>
      <c r="C933" s="15" t="s">
        <v>639</v>
      </c>
      <c r="D933" s="15"/>
      <c r="E933" s="16">
        <v>8919860.0899999999</v>
      </c>
      <c r="F933" s="16">
        <v>5492141.71</v>
      </c>
      <c r="G933" s="13">
        <f t="shared" si="14"/>
        <v>0.61572061159986202</v>
      </c>
    </row>
    <row r="934" spans="1:7" ht="38.25" outlineLevel="3" x14ac:dyDescent="0.2">
      <c r="A934" s="17"/>
      <c r="B934" s="14" t="s">
        <v>40</v>
      </c>
      <c r="C934" s="15" t="s">
        <v>640</v>
      </c>
      <c r="D934" s="15"/>
      <c r="E934" s="16">
        <v>8919860.0899999999</v>
      </c>
      <c r="F934" s="16">
        <v>5492141.71</v>
      </c>
      <c r="G934" s="13">
        <f t="shared" si="14"/>
        <v>0.61572061159986202</v>
      </c>
    </row>
    <row r="935" spans="1:7" ht="25.5" outlineLevel="7" x14ac:dyDescent="0.2">
      <c r="A935" s="17"/>
      <c r="B935" s="14" t="s">
        <v>11</v>
      </c>
      <c r="C935" s="15" t="s">
        <v>640</v>
      </c>
      <c r="D935" s="15" t="s">
        <v>12</v>
      </c>
      <c r="E935" s="16">
        <v>8919860.0899999999</v>
      </c>
      <c r="F935" s="16">
        <v>5492141.71</v>
      </c>
      <c r="G935" s="13">
        <f t="shared" si="14"/>
        <v>0.61572061159986202</v>
      </c>
    </row>
    <row r="936" spans="1:7" ht="25.5" outlineLevel="7" x14ac:dyDescent="0.2">
      <c r="A936" s="17"/>
      <c r="B936" s="14" t="s">
        <v>13</v>
      </c>
      <c r="C936" s="15" t="s">
        <v>640</v>
      </c>
      <c r="D936" s="15" t="s">
        <v>14</v>
      </c>
      <c r="E936" s="16">
        <v>8919860.0899999999</v>
      </c>
      <c r="F936" s="16">
        <v>5492141.71</v>
      </c>
      <c r="G936" s="13">
        <f t="shared" si="14"/>
        <v>0.61572061159986202</v>
      </c>
    </row>
    <row r="937" spans="1:7" ht="51" outlineLevel="2" x14ac:dyDescent="0.2">
      <c r="A937" s="17"/>
      <c r="B937" s="14" t="s">
        <v>641</v>
      </c>
      <c r="C937" s="15" t="s">
        <v>642</v>
      </c>
      <c r="D937" s="15"/>
      <c r="E937" s="16">
        <v>28315018.289999999</v>
      </c>
      <c r="F937" s="16">
        <v>19696632.260000002</v>
      </c>
      <c r="G937" s="13">
        <f t="shared" si="14"/>
        <v>0.69562491742964017</v>
      </c>
    </row>
    <row r="938" spans="1:7" ht="38.25" outlineLevel="3" x14ac:dyDescent="0.2">
      <c r="A938" s="17"/>
      <c r="B938" s="14" t="s">
        <v>40</v>
      </c>
      <c r="C938" s="15" t="s">
        <v>643</v>
      </c>
      <c r="D938" s="15"/>
      <c r="E938" s="16">
        <v>28315018.289999999</v>
      </c>
      <c r="F938" s="16">
        <v>19696632.260000002</v>
      </c>
      <c r="G938" s="13">
        <f t="shared" si="14"/>
        <v>0.69562491742964017</v>
      </c>
    </row>
    <row r="939" spans="1:7" ht="25.5" outlineLevel="7" x14ac:dyDescent="0.2">
      <c r="A939" s="17"/>
      <c r="B939" s="14" t="s">
        <v>11</v>
      </c>
      <c r="C939" s="15" t="s">
        <v>643</v>
      </c>
      <c r="D939" s="15" t="s">
        <v>12</v>
      </c>
      <c r="E939" s="16">
        <v>28315018.289999999</v>
      </c>
      <c r="F939" s="16">
        <v>19696632.260000002</v>
      </c>
      <c r="G939" s="13">
        <f t="shared" si="14"/>
        <v>0.69562491742964017</v>
      </c>
    </row>
    <row r="940" spans="1:7" ht="25.5" outlineLevel="7" x14ac:dyDescent="0.2">
      <c r="A940" s="17"/>
      <c r="B940" s="14" t="s">
        <v>13</v>
      </c>
      <c r="C940" s="15" t="s">
        <v>643</v>
      </c>
      <c r="D940" s="15" t="s">
        <v>14</v>
      </c>
      <c r="E940" s="16">
        <v>28315018.289999999</v>
      </c>
      <c r="F940" s="16">
        <v>19696632.260000002</v>
      </c>
      <c r="G940" s="13">
        <f t="shared" si="14"/>
        <v>0.69562491742964017</v>
      </c>
    </row>
    <row r="941" spans="1:7" ht="38.25" outlineLevel="2" x14ac:dyDescent="0.2">
      <c r="A941" s="17"/>
      <c r="B941" s="14" t="s">
        <v>644</v>
      </c>
      <c r="C941" s="15" t="s">
        <v>645</v>
      </c>
      <c r="D941" s="15"/>
      <c r="E941" s="16">
        <v>354853289.19</v>
      </c>
      <c r="F941" s="16">
        <v>255329762.59</v>
      </c>
      <c r="G941" s="13">
        <f t="shared" si="14"/>
        <v>0.71953613047472176</v>
      </c>
    </row>
    <row r="942" spans="1:7" ht="25.5" outlineLevel="3" x14ac:dyDescent="0.2">
      <c r="A942" s="17"/>
      <c r="B942" s="14" t="s">
        <v>49</v>
      </c>
      <c r="C942" s="15" t="s">
        <v>646</v>
      </c>
      <c r="D942" s="15"/>
      <c r="E942" s="16">
        <v>76808789.189999998</v>
      </c>
      <c r="F942" s="16">
        <v>60367928.030000001</v>
      </c>
      <c r="G942" s="13">
        <f t="shared" si="14"/>
        <v>0.78595078332336876</v>
      </c>
    </row>
    <row r="943" spans="1:7" ht="38.25" outlineLevel="7" x14ac:dyDescent="0.2">
      <c r="A943" s="17"/>
      <c r="B943" s="14" t="s">
        <v>7</v>
      </c>
      <c r="C943" s="15" t="s">
        <v>646</v>
      </c>
      <c r="D943" s="15" t="s">
        <v>8</v>
      </c>
      <c r="E943" s="16">
        <v>59709791.329999998</v>
      </c>
      <c r="F943" s="16">
        <v>47694733.399999999</v>
      </c>
      <c r="G943" s="13">
        <f t="shared" si="14"/>
        <v>0.79877575080448704</v>
      </c>
    </row>
    <row r="944" spans="1:7" outlineLevel="7" x14ac:dyDescent="0.2">
      <c r="A944" s="17"/>
      <c r="B944" s="14" t="s">
        <v>51</v>
      </c>
      <c r="C944" s="15" t="s">
        <v>646</v>
      </c>
      <c r="D944" s="15" t="s">
        <v>52</v>
      </c>
      <c r="E944" s="16">
        <v>59709791.329999998</v>
      </c>
      <c r="F944" s="16">
        <v>47694733.399999999</v>
      </c>
      <c r="G944" s="13">
        <f t="shared" si="14"/>
        <v>0.79877575080448704</v>
      </c>
    </row>
    <row r="945" spans="1:7" ht="25.5" outlineLevel="7" x14ac:dyDescent="0.2">
      <c r="A945" s="17"/>
      <c r="B945" s="14" t="s">
        <v>11</v>
      </c>
      <c r="C945" s="15" t="s">
        <v>646</v>
      </c>
      <c r="D945" s="15" t="s">
        <v>12</v>
      </c>
      <c r="E945" s="16">
        <v>12952702.289999999</v>
      </c>
      <c r="F945" s="16">
        <v>9513150.3599999994</v>
      </c>
      <c r="G945" s="13">
        <f t="shared" si="14"/>
        <v>0.73445294634344604</v>
      </c>
    </row>
    <row r="946" spans="1:7" ht="25.5" outlineLevel="7" x14ac:dyDescent="0.2">
      <c r="A946" s="17"/>
      <c r="B946" s="14" t="s">
        <v>13</v>
      </c>
      <c r="C946" s="15" t="s">
        <v>646</v>
      </c>
      <c r="D946" s="15" t="s">
        <v>14</v>
      </c>
      <c r="E946" s="16">
        <v>12952702.289999999</v>
      </c>
      <c r="F946" s="16">
        <v>9513150.3599999994</v>
      </c>
      <c r="G946" s="13">
        <f t="shared" si="14"/>
        <v>0.73445294634344604</v>
      </c>
    </row>
    <row r="947" spans="1:7" outlineLevel="7" x14ac:dyDescent="0.2">
      <c r="A947" s="17"/>
      <c r="B947" s="14" t="s">
        <v>15</v>
      </c>
      <c r="C947" s="15" t="s">
        <v>646</v>
      </c>
      <c r="D947" s="15" t="s">
        <v>16</v>
      </c>
      <c r="E947" s="16">
        <v>4146295.57</v>
      </c>
      <c r="F947" s="16">
        <v>3160044.27</v>
      </c>
      <c r="G947" s="13">
        <f t="shared" si="14"/>
        <v>0.76213675958465266</v>
      </c>
    </row>
    <row r="948" spans="1:7" outlineLevel="7" x14ac:dyDescent="0.2">
      <c r="A948" s="17"/>
      <c r="B948" s="14" t="s">
        <v>17</v>
      </c>
      <c r="C948" s="15" t="s">
        <v>646</v>
      </c>
      <c r="D948" s="15" t="s">
        <v>18</v>
      </c>
      <c r="E948" s="16">
        <v>4146295.57</v>
      </c>
      <c r="F948" s="16">
        <v>3160044.27</v>
      </c>
      <c r="G948" s="13">
        <f t="shared" si="14"/>
        <v>0.76213675958465266</v>
      </c>
    </row>
    <row r="949" spans="1:7" ht="76.5" outlineLevel="3" x14ac:dyDescent="0.2">
      <c r="A949" s="17"/>
      <c r="B949" s="18" t="s">
        <v>647</v>
      </c>
      <c r="C949" s="15" t="s">
        <v>648</v>
      </c>
      <c r="D949" s="15"/>
      <c r="E949" s="16">
        <v>264142300</v>
      </c>
      <c r="F949" s="16">
        <v>183357827.44</v>
      </c>
      <c r="G949" s="13">
        <f t="shared" si="14"/>
        <v>0.69416306074415191</v>
      </c>
    </row>
    <row r="950" spans="1:7" ht="38.25" outlineLevel="7" x14ac:dyDescent="0.2">
      <c r="A950" s="17"/>
      <c r="B950" s="14" t="s">
        <v>7</v>
      </c>
      <c r="C950" s="15" t="s">
        <v>648</v>
      </c>
      <c r="D950" s="15" t="s">
        <v>8</v>
      </c>
      <c r="E950" s="16">
        <v>264142300</v>
      </c>
      <c r="F950" s="16">
        <v>183357827.44</v>
      </c>
      <c r="G950" s="13">
        <f t="shared" si="14"/>
        <v>0.69416306074415191</v>
      </c>
    </row>
    <row r="951" spans="1:7" outlineLevel="7" x14ac:dyDescent="0.2">
      <c r="A951" s="17"/>
      <c r="B951" s="14" t="s">
        <v>51</v>
      </c>
      <c r="C951" s="15" t="s">
        <v>648</v>
      </c>
      <c r="D951" s="15" t="s">
        <v>52</v>
      </c>
      <c r="E951" s="16">
        <v>264142300</v>
      </c>
      <c r="F951" s="16">
        <v>183357827.44</v>
      </c>
      <c r="G951" s="13">
        <f t="shared" si="14"/>
        <v>0.69416306074415191</v>
      </c>
    </row>
    <row r="952" spans="1:7" ht="76.5" outlineLevel="3" x14ac:dyDescent="0.2">
      <c r="A952" s="17"/>
      <c r="B952" s="18" t="s">
        <v>649</v>
      </c>
      <c r="C952" s="15" t="s">
        <v>650</v>
      </c>
      <c r="D952" s="15"/>
      <c r="E952" s="16">
        <v>13902200</v>
      </c>
      <c r="F952" s="16">
        <v>11604007.119999999</v>
      </c>
      <c r="G952" s="13">
        <f t="shared" si="14"/>
        <v>0.83468854713642437</v>
      </c>
    </row>
    <row r="953" spans="1:7" ht="38.25" outlineLevel="7" x14ac:dyDescent="0.2">
      <c r="A953" s="17"/>
      <c r="B953" s="14" t="s">
        <v>7</v>
      </c>
      <c r="C953" s="15" t="s">
        <v>650</v>
      </c>
      <c r="D953" s="15" t="s">
        <v>8</v>
      </c>
      <c r="E953" s="16">
        <v>1117100</v>
      </c>
      <c r="F953" s="16">
        <v>567100</v>
      </c>
      <c r="G953" s="13">
        <f t="shared" si="14"/>
        <v>0.50765374630740312</v>
      </c>
    </row>
    <row r="954" spans="1:7" outlineLevel="7" x14ac:dyDescent="0.2">
      <c r="A954" s="17"/>
      <c r="B954" s="14" t="s">
        <v>51</v>
      </c>
      <c r="C954" s="15" t="s">
        <v>650</v>
      </c>
      <c r="D954" s="15" t="s">
        <v>52</v>
      </c>
      <c r="E954" s="16">
        <v>1117100</v>
      </c>
      <c r="F954" s="16">
        <v>567100</v>
      </c>
      <c r="G954" s="13">
        <f t="shared" si="14"/>
        <v>0.50765374630740312</v>
      </c>
    </row>
    <row r="955" spans="1:7" ht="25.5" outlineLevel="7" x14ac:dyDescent="0.2">
      <c r="A955" s="17"/>
      <c r="B955" s="14" t="s">
        <v>11</v>
      </c>
      <c r="C955" s="15" t="s">
        <v>650</v>
      </c>
      <c r="D955" s="15" t="s">
        <v>12</v>
      </c>
      <c r="E955" s="16">
        <v>12785100</v>
      </c>
      <c r="F955" s="16">
        <v>11036907.119999999</v>
      </c>
      <c r="G955" s="13">
        <f t="shared" si="14"/>
        <v>0.86326326113992058</v>
      </c>
    </row>
    <row r="956" spans="1:7" ht="25.5" outlineLevel="7" x14ac:dyDescent="0.2">
      <c r="A956" s="17"/>
      <c r="B956" s="14" t="s">
        <v>13</v>
      </c>
      <c r="C956" s="15" t="s">
        <v>650</v>
      </c>
      <c r="D956" s="15" t="s">
        <v>14</v>
      </c>
      <c r="E956" s="16">
        <v>12785100</v>
      </c>
      <c r="F956" s="16">
        <v>11036907.119999999</v>
      </c>
      <c r="G956" s="13">
        <f t="shared" si="14"/>
        <v>0.86326326113992058</v>
      </c>
    </row>
    <row r="957" spans="1:7" ht="25.5" x14ac:dyDescent="0.2">
      <c r="A957" s="8">
        <v>18</v>
      </c>
      <c r="B957" s="14" t="s">
        <v>651</v>
      </c>
      <c r="C957" s="15" t="s">
        <v>652</v>
      </c>
      <c r="D957" s="15"/>
      <c r="E957" s="16">
        <v>15987903.34</v>
      </c>
      <c r="F957" s="16">
        <v>9266574.8900000006</v>
      </c>
      <c r="G957" s="13">
        <f t="shared" si="14"/>
        <v>0.57959913147686071</v>
      </c>
    </row>
    <row r="958" spans="1:7" ht="25.5" outlineLevel="1" x14ac:dyDescent="0.2">
      <c r="A958" s="17"/>
      <c r="B958" s="14" t="s">
        <v>653</v>
      </c>
      <c r="C958" s="15" t="s">
        <v>654</v>
      </c>
      <c r="D958" s="15"/>
      <c r="E958" s="16">
        <v>8196200</v>
      </c>
      <c r="F958" s="16">
        <v>6058182.9500000002</v>
      </c>
      <c r="G958" s="13">
        <f t="shared" si="14"/>
        <v>0.73914532954295897</v>
      </c>
    </row>
    <row r="959" spans="1:7" ht="63.75" outlineLevel="2" x14ac:dyDescent="0.2">
      <c r="A959" s="17"/>
      <c r="B959" s="18" t="s">
        <v>655</v>
      </c>
      <c r="C959" s="15" t="s">
        <v>656</v>
      </c>
      <c r="D959" s="15"/>
      <c r="E959" s="16">
        <v>8196200</v>
      </c>
      <c r="F959" s="16">
        <v>6058182.9500000002</v>
      </c>
      <c r="G959" s="13">
        <f t="shared" si="14"/>
        <v>0.73914532954295897</v>
      </c>
    </row>
    <row r="960" spans="1:7" ht="38.25" outlineLevel="7" x14ac:dyDescent="0.2">
      <c r="A960" s="17"/>
      <c r="B960" s="14" t="s">
        <v>7</v>
      </c>
      <c r="C960" s="15" t="s">
        <v>656</v>
      </c>
      <c r="D960" s="15" t="s">
        <v>8</v>
      </c>
      <c r="E960" s="16">
        <v>7841422.5300000003</v>
      </c>
      <c r="F960" s="16">
        <v>5846158.9199999999</v>
      </c>
      <c r="G960" s="13">
        <f t="shared" si="14"/>
        <v>0.74554825959620874</v>
      </c>
    </row>
    <row r="961" spans="1:7" outlineLevel="7" x14ac:dyDescent="0.2">
      <c r="A961" s="17"/>
      <c r="B961" s="14" t="s">
        <v>9</v>
      </c>
      <c r="C961" s="15" t="s">
        <v>656</v>
      </c>
      <c r="D961" s="15" t="s">
        <v>10</v>
      </c>
      <c r="E961" s="16">
        <v>7841422.5300000003</v>
      </c>
      <c r="F961" s="16">
        <v>5846158.9199999999</v>
      </c>
      <c r="G961" s="13">
        <f t="shared" si="14"/>
        <v>0.74554825959620874</v>
      </c>
    </row>
    <row r="962" spans="1:7" ht="25.5" outlineLevel="7" x14ac:dyDescent="0.2">
      <c r="A962" s="17"/>
      <c r="B962" s="14" t="s">
        <v>11</v>
      </c>
      <c r="C962" s="15" t="s">
        <v>656</v>
      </c>
      <c r="D962" s="15" t="s">
        <v>12</v>
      </c>
      <c r="E962" s="16">
        <v>354777.47</v>
      </c>
      <c r="F962" s="16">
        <v>212024.03</v>
      </c>
      <c r="G962" s="13">
        <f t="shared" si="14"/>
        <v>0.5976254072729027</v>
      </c>
    </row>
    <row r="963" spans="1:7" ht="25.5" outlineLevel="7" x14ac:dyDescent="0.2">
      <c r="A963" s="17"/>
      <c r="B963" s="14" t="s">
        <v>13</v>
      </c>
      <c r="C963" s="15" t="s">
        <v>656</v>
      </c>
      <c r="D963" s="15" t="s">
        <v>14</v>
      </c>
      <c r="E963" s="16">
        <v>354777.47</v>
      </c>
      <c r="F963" s="16">
        <v>212024.03</v>
      </c>
      <c r="G963" s="13">
        <f t="shared" si="14"/>
        <v>0.5976254072729027</v>
      </c>
    </row>
    <row r="964" spans="1:7" ht="25.5" outlineLevel="1" x14ac:dyDescent="0.2">
      <c r="A964" s="17"/>
      <c r="B964" s="14" t="s">
        <v>657</v>
      </c>
      <c r="C964" s="15" t="s">
        <v>658</v>
      </c>
      <c r="D964" s="15"/>
      <c r="E964" s="16">
        <v>7791703.3399999999</v>
      </c>
      <c r="F964" s="16">
        <v>3208391.94</v>
      </c>
      <c r="G964" s="13">
        <f t="shared" si="14"/>
        <v>0.41177028949872724</v>
      </c>
    </row>
    <row r="965" spans="1:7" ht="25.5" outlineLevel="2" x14ac:dyDescent="0.2">
      <c r="A965" s="17"/>
      <c r="B965" s="14" t="s">
        <v>5</v>
      </c>
      <c r="C965" s="15" t="s">
        <v>659</v>
      </c>
      <c r="D965" s="15"/>
      <c r="E965" s="16">
        <v>1116.67</v>
      </c>
      <c r="F965" s="16">
        <v>0</v>
      </c>
      <c r="G965" s="13">
        <f t="shared" si="14"/>
        <v>0</v>
      </c>
    </row>
    <row r="966" spans="1:7" ht="25.5" outlineLevel="7" x14ac:dyDescent="0.2">
      <c r="A966" s="17"/>
      <c r="B966" s="14" t="s">
        <v>11</v>
      </c>
      <c r="C966" s="15" t="s">
        <v>659</v>
      </c>
      <c r="D966" s="15" t="s">
        <v>12</v>
      </c>
      <c r="E966" s="16">
        <v>1116.67</v>
      </c>
      <c r="F966" s="16">
        <v>0</v>
      </c>
      <c r="G966" s="13">
        <f t="shared" ref="G966:G1029" si="15">F966/E966</f>
        <v>0</v>
      </c>
    </row>
    <row r="967" spans="1:7" ht="25.5" outlineLevel="7" x14ac:dyDescent="0.2">
      <c r="A967" s="17"/>
      <c r="B967" s="14" t="s">
        <v>13</v>
      </c>
      <c r="C967" s="15" t="s">
        <v>659</v>
      </c>
      <c r="D967" s="15" t="s">
        <v>14</v>
      </c>
      <c r="E967" s="16">
        <v>1116.67</v>
      </c>
      <c r="F967" s="16">
        <v>0</v>
      </c>
      <c r="G967" s="13">
        <f t="shared" si="15"/>
        <v>0</v>
      </c>
    </row>
    <row r="968" spans="1:7" outlineLevel="2" x14ac:dyDescent="0.2">
      <c r="A968" s="17"/>
      <c r="B968" s="14" t="s">
        <v>27</v>
      </c>
      <c r="C968" s="15" t="s">
        <v>660</v>
      </c>
      <c r="D968" s="15"/>
      <c r="E968" s="16">
        <v>7790586.6699999999</v>
      </c>
      <c r="F968" s="16">
        <v>3208391.94</v>
      </c>
      <c r="G968" s="13">
        <f t="shared" si="15"/>
        <v>0.41182931092402569</v>
      </c>
    </row>
    <row r="969" spans="1:7" ht="25.5" outlineLevel="7" x14ac:dyDescent="0.2">
      <c r="A969" s="17"/>
      <c r="B969" s="14" t="s">
        <v>11</v>
      </c>
      <c r="C969" s="15" t="s">
        <v>660</v>
      </c>
      <c r="D969" s="15" t="s">
        <v>12</v>
      </c>
      <c r="E969" s="16">
        <v>4191083.32</v>
      </c>
      <c r="F969" s="16">
        <v>1120240.1399999999</v>
      </c>
      <c r="G969" s="13">
        <f t="shared" si="15"/>
        <v>0.26729130739400331</v>
      </c>
    </row>
    <row r="970" spans="1:7" ht="25.5" outlineLevel="7" x14ac:dyDescent="0.2">
      <c r="A970" s="17"/>
      <c r="B970" s="14" t="s">
        <v>13</v>
      </c>
      <c r="C970" s="15" t="s">
        <v>660</v>
      </c>
      <c r="D970" s="15" t="s">
        <v>14</v>
      </c>
      <c r="E970" s="16">
        <v>4191083.32</v>
      </c>
      <c r="F970" s="16">
        <v>1120240.1399999999</v>
      </c>
      <c r="G970" s="13">
        <f t="shared" si="15"/>
        <v>0.26729130739400331</v>
      </c>
    </row>
    <row r="971" spans="1:7" ht="25.5" outlineLevel="7" x14ac:dyDescent="0.2">
      <c r="A971" s="17"/>
      <c r="B971" s="14" t="s">
        <v>58</v>
      </c>
      <c r="C971" s="15" t="s">
        <v>660</v>
      </c>
      <c r="D971" s="15" t="s">
        <v>59</v>
      </c>
      <c r="E971" s="16">
        <v>3599503.35</v>
      </c>
      <c r="F971" s="16">
        <v>2088151.8</v>
      </c>
      <c r="G971" s="13">
        <f t="shared" si="15"/>
        <v>0.5801221993584198</v>
      </c>
    </row>
    <row r="972" spans="1:7" outlineLevel="7" x14ac:dyDescent="0.2">
      <c r="A972" s="17"/>
      <c r="B972" s="14" t="s">
        <v>91</v>
      </c>
      <c r="C972" s="15" t="s">
        <v>660</v>
      </c>
      <c r="D972" s="15" t="s">
        <v>92</v>
      </c>
      <c r="E972" s="16">
        <v>3052241.23</v>
      </c>
      <c r="F972" s="16">
        <v>1723006.53</v>
      </c>
      <c r="G972" s="13">
        <f t="shared" si="15"/>
        <v>0.56450535857547535</v>
      </c>
    </row>
    <row r="973" spans="1:7" outlineLevel="7" x14ac:dyDescent="0.2">
      <c r="A973" s="17"/>
      <c r="B973" s="14" t="s">
        <v>60</v>
      </c>
      <c r="C973" s="15" t="s">
        <v>660</v>
      </c>
      <c r="D973" s="15" t="s">
        <v>61</v>
      </c>
      <c r="E973" s="16">
        <v>547262.12</v>
      </c>
      <c r="F973" s="16">
        <v>365145.27</v>
      </c>
      <c r="G973" s="13">
        <f t="shared" si="15"/>
        <v>0.6672218972509919</v>
      </c>
    </row>
    <row r="974" spans="1:7" ht="25.5" x14ac:dyDescent="0.2">
      <c r="A974" s="8">
        <v>19</v>
      </c>
      <c r="B974" s="14" t="s">
        <v>661</v>
      </c>
      <c r="C974" s="15" t="s">
        <v>662</v>
      </c>
      <c r="D974" s="15"/>
      <c r="E974" s="16">
        <v>75165350</v>
      </c>
      <c r="F974" s="16">
        <v>47247143.840000004</v>
      </c>
      <c r="G974" s="13">
        <f t="shared" si="15"/>
        <v>0.62857611705393512</v>
      </c>
    </row>
    <row r="975" spans="1:7" ht="51" outlineLevel="1" x14ac:dyDescent="0.2">
      <c r="A975" s="17"/>
      <c r="B975" s="14" t="s">
        <v>663</v>
      </c>
      <c r="C975" s="15" t="s">
        <v>664</v>
      </c>
      <c r="D975" s="15"/>
      <c r="E975" s="16">
        <v>7692309.1799999997</v>
      </c>
      <c r="F975" s="16">
        <v>348474.36</v>
      </c>
      <c r="G975" s="13">
        <f t="shared" si="15"/>
        <v>4.5301658038659334E-2</v>
      </c>
    </row>
    <row r="976" spans="1:7" ht="51" outlineLevel="2" x14ac:dyDescent="0.2">
      <c r="A976" s="17"/>
      <c r="B976" s="14" t="s">
        <v>665</v>
      </c>
      <c r="C976" s="15" t="s">
        <v>666</v>
      </c>
      <c r="D976" s="15"/>
      <c r="E976" s="16">
        <v>6000000</v>
      </c>
      <c r="F976" s="16">
        <v>0</v>
      </c>
      <c r="G976" s="13">
        <f t="shared" si="15"/>
        <v>0</v>
      </c>
    </row>
    <row r="977" spans="1:7" outlineLevel="7" x14ac:dyDescent="0.2">
      <c r="A977" s="17"/>
      <c r="B977" s="14" t="s">
        <v>15</v>
      </c>
      <c r="C977" s="15" t="s">
        <v>666</v>
      </c>
      <c r="D977" s="15" t="s">
        <v>16</v>
      </c>
      <c r="E977" s="16">
        <v>6000000</v>
      </c>
      <c r="F977" s="16">
        <v>0</v>
      </c>
      <c r="G977" s="13">
        <f t="shared" si="15"/>
        <v>0</v>
      </c>
    </row>
    <row r="978" spans="1:7" ht="38.25" outlineLevel="7" x14ac:dyDescent="0.2">
      <c r="A978" s="17"/>
      <c r="B978" s="14" t="s">
        <v>116</v>
      </c>
      <c r="C978" s="15" t="s">
        <v>666</v>
      </c>
      <c r="D978" s="15" t="s">
        <v>117</v>
      </c>
      <c r="E978" s="16">
        <v>6000000</v>
      </c>
      <c r="F978" s="16">
        <v>0</v>
      </c>
      <c r="G978" s="13">
        <f t="shared" si="15"/>
        <v>0</v>
      </c>
    </row>
    <row r="979" spans="1:7" ht="51" outlineLevel="2" x14ac:dyDescent="0.2">
      <c r="A979" s="17"/>
      <c r="B979" s="14" t="s">
        <v>667</v>
      </c>
      <c r="C979" s="15" t="s">
        <v>668</v>
      </c>
      <c r="D979" s="15"/>
      <c r="E979" s="16">
        <v>1692309.18</v>
      </c>
      <c r="F979" s="16">
        <v>348474.36</v>
      </c>
      <c r="G979" s="13">
        <f t="shared" si="15"/>
        <v>0.20591648625341619</v>
      </c>
    </row>
    <row r="980" spans="1:7" outlineLevel="7" x14ac:dyDescent="0.2">
      <c r="A980" s="17"/>
      <c r="B980" s="14" t="s">
        <v>15</v>
      </c>
      <c r="C980" s="15" t="s">
        <v>668</v>
      </c>
      <c r="D980" s="15" t="s">
        <v>16</v>
      </c>
      <c r="E980" s="16">
        <v>1692309.18</v>
      </c>
      <c r="F980" s="16">
        <v>348474.36</v>
      </c>
      <c r="G980" s="13">
        <f t="shared" si="15"/>
        <v>0.20591648625341619</v>
      </c>
    </row>
    <row r="981" spans="1:7" ht="38.25" outlineLevel="7" x14ac:dyDescent="0.2">
      <c r="A981" s="17"/>
      <c r="B981" s="14" t="s">
        <v>116</v>
      </c>
      <c r="C981" s="15" t="s">
        <v>668</v>
      </c>
      <c r="D981" s="15" t="s">
        <v>117</v>
      </c>
      <c r="E981" s="16">
        <v>1692309.18</v>
      </c>
      <c r="F981" s="16">
        <v>348474.36</v>
      </c>
      <c r="G981" s="13">
        <f t="shared" si="15"/>
        <v>0.20591648625341619</v>
      </c>
    </row>
    <row r="982" spans="1:7" ht="38.25" outlineLevel="1" x14ac:dyDescent="0.2">
      <c r="A982" s="17"/>
      <c r="B982" s="14" t="s">
        <v>669</v>
      </c>
      <c r="C982" s="15" t="s">
        <v>670</v>
      </c>
      <c r="D982" s="15"/>
      <c r="E982" s="16">
        <v>65589143.390000001</v>
      </c>
      <c r="F982" s="16">
        <v>46308669.479999997</v>
      </c>
      <c r="G982" s="13">
        <f t="shared" si="15"/>
        <v>0.70604168748848783</v>
      </c>
    </row>
    <row r="983" spans="1:7" ht="51" outlineLevel="2" x14ac:dyDescent="0.2">
      <c r="A983" s="17"/>
      <c r="B983" s="14" t="s">
        <v>665</v>
      </c>
      <c r="C983" s="15" t="s">
        <v>671</v>
      </c>
      <c r="D983" s="15"/>
      <c r="E983" s="16">
        <v>3134200</v>
      </c>
      <c r="F983" s="16">
        <v>3134199.57</v>
      </c>
      <c r="G983" s="13">
        <f t="shared" si="15"/>
        <v>0.99999986280390529</v>
      </c>
    </row>
    <row r="984" spans="1:7" outlineLevel="7" x14ac:dyDescent="0.2">
      <c r="A984" s="17"/>
      <c r="B984" s="14" t="s">
        <v>15</v>
      </c>
      <c r="C984" s="15" t="s">
        <v>671</v>
      </c>
      <c r="D984" s="15" t="s">
        <v>16</v>
      </c>
      <c r="E984" s="16">
        <v>3134200</v>
      </c>
      <c r="F984" s="16">
        <v>3134199.57</v>
      </c>
      <c r="G984" s="13">
        <f t="shared" si="15"/>
        <v>0.99999986280390529</v>
      </c>
    </row>
    <row r="985" spans="1:7" ht="38.25" outlineLevel="7" x14ac:dyDescent="0.2">
      <c r="A985" s="17"/>
      <c r="B985" s="14" t="s">
        <v>116</v>
      </c>
      <c r="C985" s="15" t="s">
        <v>671</v>
      </c>
      <c r="D985" s="15" t="s">
        <v>117</v>
      </c>
      <c r="E985" s="16">
        <v>3134200</v>
      </c>
      <c r="F985" s="16">
        <v>3134199.57</v>
      </c>
      <c r="G985" s="13">
        <f t="shared" si="15"/>
        <v>0.99999986280390529</v>
      </c>
    </row>
    <row r="986" spans="1:7" ht="51" outlineLevel="2" x14ac:dyDescent="0.2">
      <c r="A986" s="17"/>
      <c r="B986" s="14" t="s">
        <v>667</v>
      </c>
      <c r="C986" s="15" t="s">
        <v>672</v>
      </c>
      <c r="D986" s="15"/>
      <c r="E986" s="16">
        <v>884005.13</v>
      </c>
      <c r="F986" s="16">
        <v>884005</v>
      </c>
      <c r="G986" s="13">
        <f t="shared" si="15"/>
        <v>0.99999985294202987</v>
      </c>
    </row>
    <row r="987" spans="1:7" outlineLevel="7" x14ac:dyDescent="0.2">
      <c r="A987" s="17"/>
      <c r="B987" s="14" t="s">
        <v>15</v>
      </c>
      <c r="C987" s="15" t="s">
        <v>672</v>
      </c>
      <c r="D987" s="15" t="s">
        <v>16</v>
      </c>
      <c r="E987" s="16">
        <v>884005.13</v>
      </c>
      <c r="F987" s="16">
        <v>884005</v>
      </c>
      <c r="G987" s="13">
        <f t="shared" si="15"/>
        <v>0.99999985294202987</v>
      </c>
    </row>
    <row r="988" spans="1:7" ht="38.25" outlineLevel="7" x14ac:dyDescent="0.2">
      <c r="A988" s="17"/>
      <c r="B988" s="14" t="s">
        <v>116</v>
      </c>
      <c r="C988" s="15" t="s">
        <v>672</v>
      </c>
      <c r="D988" s="15" t="s">
        <v>117</v>
      </c>
      <c r="E988" s="16">
        <v>884005.13</v>
      </c>
      <c r="F988" s="16">
        <v>884005</v>
      </c>
      <c r="G988" s="13">
        <f t="shared" si="15"/>
        <v>0.99999985294202987</v>
      </c>
    </row>
    <row r="989" spans="1:7" ht="63.75" outlineLevel="2" x14ac:dyDescent="0.2">
      <c r="A989" s="17"/>
      <c r="B989" s="18" t="s">
        <v>673</v>
      </c>
      <c r="C989" s="15" t="s">
        <v>674</v>
      </c>
      <c r="D989" s="15"/>
      <c r="E989" s="16">
        <v>61570938.259999998</v>
      </c>
      <c r="F989" s="16">
        <v>42290464.909999996</v>
      </c>
      <c r="G989" s="13">
        <f t="shared" si="15"/>
        <v>0.68685756795547004</v>
      </c>
    </row>
    <row r="990" spans="1:7" outlineLevel="7" x14ac:dyDescent="0.2">
      <c r="A990" s="17"/>
      <c r="B990" s="14" t="s">
        <v>15</v>
      </c>
      <c r="C990" s="15" t="s">
        <v>674</v>
      </c>
      <c r="D990" s="15" t="s">
        <v>16</v>
      </c>
      <c r="E990" s="16">
        <v>61570938.259999998</v>
      </c>
      <c r="F990" s="16">
        <v>42290464.909999996</v>
      </c>
      <c r="G990" s="13">
        <f t="shared" si="15"/>
        <v>0.68685756795547004</v>
      </c>
    </row>
    <row r="991" spans="1:7" ht="38.25" outlineLevel="7" x14ac:dyDescent="0.2">
      <c r="A991" s="17"/>
      <c r="B991" s="14" t="s">
        <v>116</v>
      </c>
      <c r="C991" s="15" t="s">
        <v>674</v>
      </c>
      <c r="D991" s="15" t="s">
        <v>117</v>
      </c>
      <c r="E991" s="16">
        <v>61570938.259999998</v>
      </c>
      <c r="F991" s="16">
        <v>42290464.909999996</v>
      </c>
      <c r="G991" s="13">
        <f t="shared" si="15"/>
        <v>0.68685756795547004</v>
      </c>
    </row>
    <row r="992" spans="1:7" ht="25.5" outlineLevel="1" x14ac:dyDescent="0.2">
      <c r="A992" s="17"/>
      <c r="B992" s="14" t="s">
        <v>675</v>
      </c>
      <c r="C992" s="15" t="s">
        <v>676</v>
      </c>
      <c r="D992" s="15"/>
      <c r="E992" s="16">
        <v>1883897.43</v>
      </c>
      <c r="F992" s="16">
        <v>590000</v>
      </c>
      <c r="G992" s="13">
        <f t="shared" si="15"/>
        <v>0.31318053233927923</v>
      </c>
    </row>
    <row r="993" spans="1:7" ht="51" outlineLevel="2" x14ac:dyDescent="0.2">
      <c r="A993" s="17"/>
      <c r="B993" s="14" t="s">
        <v>665</v>
      </c>
      <c r="C993" s="15" t="s">
        <v>677</v>
      </c>
      <c r="D993" s="15"/>
      <c r="E993" s="16">
        <v>555800</v>
      </c>
      <c r="F993" s="16">
        <v>460200</v>
      </c>
      <c r="G993" s="13">
        <f t="shared" si="15"/>
        <v>0.82799568189996398</v>
      </c>
    </row>
    <row r="994" spans="1:7" ht="25.5" outlineLevel="7" x14ac:dyDescent="0.2">
      <c r="A994" s="17"/>
      <c r="B994" s="14" t="s">
        <v>11</v>
      </c>
      <c r="C994" s="15" t="s">
        <v>677</v>
      </c>
      <c r="D994" s="15" t="s">
        <v>12</v>
      </c>
      <c r="E994" s="16">
        <v>555800</v>
      </c>
      <c r="F994" s="16">
        <v>460200</v>
      </c>
      <c r="G994" s="13">
        <f t="shared" si="15"/>
        <v>0.82799568189996398</v>
      </c>
    </row>
    <row r="995" spans="1:7" ht="25.5" outlineLevel="7" x14ac:dyDescent="0.2">
      <c r="A995" s="17"/>
      <c r="B995" s="14" t="s">
        <v>13</v>
      </c>
      <c r="C995" s="15" t="s">
        <v>677</v>
      </c>
      <c r="D995" s="15" t="s">
        <v>14</v>
      </c>
      <c r="E995" s="16">
        <v>555800</v>
      </c>
      <c r="F995" s="16">
        <v>460200</v>
      </c>
      <c r="G995" s="13">
        <f t="shared" si="15"/>
        <v>0.82799568189996398</v>
      </c>
    </row>
    <row r="996" spans="1:7" ht="51" outlineLevel="2" x14ac:dyDescent="0.2">
      <c r="A996" s="17"/>
      <c r="B996" s="14" t="s">
        <v>667</v>
      </c>
      <c r="C996" s="15" t="s">
        <v>678</v>
      </c>
      <c r="D996" s="15"/>
      <c r="E996" s="16">
        <v>156764.1</v>
      </c>
      <c r="F996" s="16">
        <v>129800</v>
      </c>
      <c r="G996" s="13">
        <f t="shared" si="15"/>
        <v>0.82799569544302554</v>
      </c>
    </row>
    <row r="997" spans="1:7" ht="25.5" outlineLevel="7" x14ac:dyDescent="0.2">
      <c r="A997" s="17"/>
      <c r="B997" s="14" t="s">
        <v>11</v>
      </c>
      <c r="C997" s="15" t="s">
        <v>678</v>
      </c>
      <c r="D997" s="15" t="s">
        <v>12</v>
      </c>
      <c r="E997" s="16">
        <v>156764.1</v>
      </c>
      <c r="F997" s="16">
        <v>129800</v>
      </c>
      <c r="G997" s="13">
        <f t="shared" si="15"/>
        <v>0.82799569544302554</v>
      </c>
    </row>
    <row r="998" spans="1:7" ht="25.5" outlineLevel="7" x14ac:dyDescent="0.2">
      <c r="A998" s="17"/>
      <c r="B998" s="14" t="s">
        <v>13</v>
      </c>
      <c r="C998" s="15" t="s">
        <v>678</v>
      </c>
      <c r="D998" s="15" t="s">
        <v>14</v>
      </c>
      <c r="E998" s="16">
        <v>156764.1</v>
      </c>
      <c r="F998" s="16">
        <v>129800</v>
      </c>
      <c r="G998" s="13">
        <f t="shared" si="15"/>
        <v>0.82799569544302554</v>
      </c>
    </row>
    <row r="999" spans="1:7" ht="63.75" outlineLevel="2" x14ac:dyDescent="0.2">
      <c r="A999" s="17"/>
      <c r="B999" s="18" t="s">
        <v>673</v>
      </c>
      <c r="C999" s="15" t="s">
        <v>679</v>
      </c>
      <c r="D999" s="15"/>
      <c r="E999" s="16">
        <v>1171333.33</v>
      </c>
      <c r="F999" s="16">
        <v>0</v>
      </c>
      <c r="G999" s="13">
        <f t="shared" si="15"/>
        <v>0</v>
      </c>
    </row>
    <row r="1000" spans="1:7" ht="25.5" outlineLevel="7" x14ac:dyDescent="0.2">
      <c r="A1000" s="17"/>
      <c r="B1000" s="14" t="s">
        <v>11</v>
      </c>
      <c r="C1000" s="15" t="s">
        <v>679</v>
      </c>
      <c r="D1000" s="15" t="s">
        <v>12</v>
      </c>
      <c r="E1000" s="16">
        <v>1171333.33</v>
      </c>
      <c r="F1000" s="16">
        <v>0</v>
      </c>
      <c r="G1000" s="13">
        <f t="shared" si="15"/>
        <v>0</v>
      </c>
    </row>
    <row r="1001" spans="1:7" ht="25.5" outlineLevel="7" x14ac:dyDescent="0.2">
      <c r="A1001" s="17"/>
      <c r="B1001" s="14" t="s">
        <v>13</v>
      </c>
      <c r="C1001" s="15" t="s">
        <v>679</v>
      </c>
      <c r="D1001" s="15" t="s">
        <v>14</v>
      </c>
      <c r="E1001" s="16">
        <v>1171333.33</v>
      </c>
      <c r="F1001" s="16">
        <v>0</v>
      </c>
      <c r="G1001" s="13">
        <f t="shared" si="15"/>
        <v>0</v>
      </c>
    </row>
    <row r="1002" spans="1:7" ht="25.5" x14ac:dyDescent="0.2">
      <c r="A1002" s="8">
        <v>20</v>
      </c>
      <c r="B1002" s="14" t="s">
        <v>680</v>
      </c>
      <c r="C1002" s="15" t="s">
        <v>681</v>
      </c>
      <c r="D1002" s="15"/>
      <c r="E1002" s="16">
        <v>703858303.90999997</v>
      </c>
      <c r="F1002" s="16">
        <v>273862093.81999999</v>
      </c>
      <c r="G1002" s="13">
        <f t="shared" si="15"/>
        <v>0.38908696863938375</v>
      </c>
    </row>
    <row r="1003" spans="1:7" outlineLevel="1" x14ac:dyDescent="0.2">
      <c r="A1003" s="17"/>
      <c r="B1003" s="14" t="s">
        <v>682</v>
      </c>
      <c r="C1003" s="15" t="s">
        <v>683</v>
      </c>
      <c r="D1003" s="15"/>
      <c r="E1003" s="16">
        <v>550117336.76999998</v>
      </c>
      <c r="F1003" s="16">
        <v>238348137.56</v>
      </c>
      <c r="G1003" s="13">
        <f t="shared" si="15"/>
        <v>0.4332678169342109</v>
      </c>
    </row>
    <row r="1004" spans="1:7" ht="25.5" outlineLevel="2" x14ac:dyDescent="0.2">
      <c r="A1004" s="17"/>
      <c r="B1004" s="14" t="s">
        <v>684</v>
      </c>
      <c r="C1004" s="15" t="s">
        <v>685</v>
      </c>
      <c r="D1004" s="15"/>
      <c r="E1004" s="16">
        <v>1335000</v>
      </c>
      <c r="F1004" s="16">
        <v>0</v>
      </c>
      <c r="G1004" s="13">
        <f t="shared" si="15"/>
        <v>0</v>
      </c>
    </row>
    <row r="1005" spans="1:7" outlineLevel="3" x14ac:dyDescent="0.2">
      <c r="A1005" s="17"/>
      <c r="B1005" s="14" t="s">
        <v>27</v>
      </c>
      <c r="C1005" s="15" t="s">
        <v>686</v>
      </c>
      <c r="D1005" s="15"/>
      <c r="E1005" s="16">
        <v>1335000</v>
      </c>
      <c r="F1005" s="16">
        <v>0</v>
      </c>
      <c r="G1005" s="13">
        <f t="shared" si="15"/>
        <v>0</v>
      </c>
    </row>
    <row r="1006" spans="1:7" ht="25.5" outlineLevel="7" x14ac:dyDescent="0.2">
      <c r="A1006" s="17"/>
      <c r="B1006" s="14" t="s">
        <v>11</v>
      </c>
      <c r="C1006" s="15" t="s">
        <v>686</v>
      </c>
      <c r="D1006" s="15" t="s">
        <v>12</v>
      </c>
      <c r="E1006" s="16">
        <v>1335000</v>
      </c>
      <c r="F1006" s="16">
        <v>0</v>
      </c>
      <c r="G1006" s="13">
        <f t="shared" si="15"/>
        <v>0</v>
      </c>
    </row>
    <row r="1007" spans="1:7" ht="25.5" outlineLevel="7" x14ac:dyDescent="0.2">
      <c r="A1007" s="17"/>
      <c r="B1007" s="14" t="s">
        <v>13</v>
      </c>
      <c r="C1007" s="15" t="s">
        <v>686</v>
      </c>
      <c r="D1007" s="15" t="s">
        <v>14</v>
      </c>
      <c r="E1007" s="16">
        <v>1335000</v>
      </c>
      <c r="F1007" s="16">
        <v>0</v>
      </c>
      <c r="G1007" s="13">
        <f t="shared" si="15"/>
        <v>0</v>
      </c>
    </row>
    <row r="1008" spans="1:7" outlineLevel="2" x14ac:dyDescent="0.2">
      <c r="A1008" s="17"/>
      <c r="B1008" s="14" t="s">
        <v>687</v>
      </c>
      <c r="C1008" s="15" t="s">
        <v>688</v>
      </c>
      <c r="D1008" s="15"/>
      <c r="E1008" s="16">
        <v>218290388.81999999</v>
      </c>
      <c r="F1008" s="16">
        <v>143423187.28</v>
      </c>
      <c r="G1008" s="13">
        <f t="shared" si="15"/>
        <v>0.65702932710548834</v>
      </c>
    </row>
    <row r="1009" spans="1:7" outlineLevel="3" x14ac:dyDescent="0.2">
      <c r="A1009" s="17"/>
      <c r="B1009" s="14" t="s">
        <v>27</v>
      </c>
      <c r="C1009" s="15" t="s">
        <v>689</v>
      </c>
      <c r="D1009" s="15"/>
      <c r="E1009" s="16">
        <v>218290388.81999999</v>
      </c>
      <c r="F1009" s="16">
        <v>143423187.28</v>
      </c>
      <c r="G1009" s="13">
        <f t="shared" si="15"/>
        <v>0.65702932710548834</v>
      </c>
    </row>
    <row r="1010" spans="1:7" ht="25.5" outlineLevel="7" x14ac:dyDescent="0.2">
      <c r="A1010" s="17"/>
      <c r="B1010" s="14" t="s">
        <v>58</v>
      </c>
      <c r="C1010" s="15" t="s">
        <v>689</v>
      </c>
      <c r="D1010" s="15" t="s">
        <v>59</v>
      </c>
      <c r="E1010" s="16">
        <v>218290388.81999999</v>
      </c>
      <c r="F1010" s="16">
        <v>143423187.28</v>
      </c>
      <c r="G1010" s="13">
        <f t="shared" si="15"/>
        <v>0.65702932710548834</v>
      </c>
    </row>
    <row r="1011" spans="1:7" outlineLevel="7" x14ac:dyDescent="0.2">
      <c r="A1011" s="17"/>
      <c r="B1011" s="14" t="s">
        <v>91</v>
      </c>
      <c r="C1011" s="15" t="s">
        <v>689</v>
      </c>
      <c r="D1011" s="15" t="s">
        <v>92</v>
      </c>
      <c r="E1011" s="16">
        <v>218290388.81999999</v>
      </c>
      <c r="F1011" s="16">
        <v>143423187.28</v>
      </c>
      <c r="G1011" s="13">
        <f t="shared" si="15"/>
        <v>0.65702932710548834</v>
      </c>
    </row>
    <row r="1012" spans="1:7" ht="38.25" outlineLevel="2" x14ac:dyDescent="0.2">
      <c r="A1012" s="17"/>
      <c r="B1012" s="14" t="s">
        <v>690</v>
      </c>
      <c r="C1012" s="15" t="s">
        <v>691</v>
      </c>
      <c r="D1012" s="15"/>
      <c r="E1012" s="16">
        <v>4120965.21</v>
      </c>
      <c r="F1012" s="16">
        <v>4117153.08</v>
      </c>
      <c r="G1012" s="13">
        <f t="shared" si="15"/>
        <v>0.99907494244534045</v>
      </c>
    </row>
    <row r="1013" spans="1:7" ht="63.75" outlineLevel="3" x14ac:dyDescent="0.2">
      <c r="A1013" s="17"/>
      <c r="B1013" s="18" t="s">
        <v>692</v>
      </c>
      <c r="C1013" s="15" t="s">
        <v>693</v>
      </c>
      <c r="D1013" s="15"/>
      <c r="E1013" s="16">
        <v>3157952.9</v>
      </c>
      <c r="F1013" s="16">
        <v>3157952.9</v>
      </c>
      <c r="G1013" s="13">
        <f t="shared" si="15"/>
        <v>1</v>
      </c>
    </row>
    <row r="1014" spans="1:7" ht="25.5" outlineLevel="7" x14ac:dyDescent="0.2">
      <c r="A1014" s="17"/>
      <c r="B1014" s="14" t="s">
        <v>58</v>
      </c>
      <c r="C1014" s="15" t="s">
        <v>693</v>
      </c>
      <c r="D1014" s="15" t="s">
        <v>59</v>
      </c>
      <c r="E1014" s="16">
        <v>3157952.9</v>
      </c>
      <c r="F1014" s="16">
        <v>3157952.9</v>
      </c>
      <c r="G1014" s="13">
        <f t="shared" si="15"/>
        <v>1</v>
      </c>
    </row>
    <row r="1015" spans="1:7" outlineLevel="7" x14ac:dyDescent="0.2">
      <c r="A1015" s="17"/>
      <c r="B1015" s="14" t="s">
        <v>91</v>
      </c>
      <c r="C1015" s="15" t="s">
        <v>693</v>
      </c>
      <c r="D1015" s="15" t="s">
        <v>92</v>
      </c>
      <c r="E1015" s="16">
        <v>3157952.9</v>
      </c>
      <c r="F1015" s="16">
        <v>3157952.9</v>
      </c>
      <c r="G1015" s="13">
        <f t="shared" si="15"/>
        <v>1</v>
      </c>
    </row>
    <row r="1016" spans="1:7" ht="38.25" outlineLevel="3" x14ac:dyDescent="0.2">
      <c r="A1016" s="17"/>
      <c r="B1016" s="14" t="s">
        <v>694</v>
      </c>
      <c r="C1016" s="15" t="s">
        <v>695</v>
      </c>
      <c r="D1016" s="15"/>
      <c r="E1016" s="16">
        <v>963012.31</v>
      </c>
      <c r="F1016" s="16">
        <v>959200.18</v>
      </c>
      <c r="G1016" s="13">
        <f t="shared" si="15"/>
        <v>0.99604145247115272</v>
      </c>
    </row>
    <row r="1017" spans="1:7" ht="25.5" outlineLevel="7" x14ac:dyDescent="0.2">
      <c r="A1017" s="17"/>
      <c r="B1017" s="14" t="s">
        <v>58</v>
      </c>
      <c r="C1017" s="15" t="s">
        <v>695</v>
      </c>
      <c r="D1017" s="15" t="s">
        <v>59</v>
      </c>
      <c r="E1017" s="16">
        <v>963012.31</v>
      </c>
      <c r="F1017" s="16">
        <v>959200.18</v>
      </c>
      <c r="G1017" s="13">
        <f t="shared" si="15"/>
        <v>0.99604145247115272</v>
      </c>
    </row>
    <row r="1018" spans="1:7" outlineLevel="7" x14ac:dyDescent="0.2">
      <c r="A1018" s="17"/>
      <c r="B1018" s="14" t="s">
        <v>91</v>
      </c>
      <c r="C1018" s="15" t="s">
        <v>695</v>
      </c>
      <c r="D1018" s="15" t="s">
        <v>92</v>
      </c>
      <c r="E1018" s="16">
        <v>963012.31</v>
      </c>
      <c r="F1018" s="16">
        <v>959200.18</v>
      </c>
      <c r="G1018" s="13">
        <f t="shared" si="15"/>
        <v>0.99604145247115272</v>
      </c>
    </row>
    <row r="1019" spans="1:7" ht="25.5" outlineLevel="2" x14ac:dyDescent="0.2">
      <c r="A1019" s="17"/>
      <c r="B1019" s="14" t="s">
        <v>696</v>
      </c>
      <c r="C1019" s="15" t="s">
        <v>697</v>
      </c>
      <c r="D1019" s="15"/>
      <c r="E1019" s="16">
        <v>67911848.280000001</v>
      </c>
      <c r="F1019" s="16">
        <v>9805563.0999999996</v>
      </c>
      <c r="G1019" s="13">
        <f t="shared" si="15"/>
        <v>0.14438663279449768</v>
      </c>
    </row>
    <row r="1020" spans="1:7" outlineLevel="3" x14ac:dyDescent="0.2">
      <c r="A1020" s="17"/>
      <c r="B1020" s="14" t="s">
        <v>27</v>
      </c>
      <c r="C1020" s="15" t="s">
        <v>698</v>
      </c>
      <c r="D1020" s="15"/>
      <c r="E1020" s="16">
        <v>67911848.280000001</v>
      </c>
      <c r="F1020" s="16">
        <v>9805563.0999999996</v>
      </c>
      <c r="G1020" s="13">
        <f t="shared" si="15"/>
        <v>0.14438663279449768</v>
      </c>
    </row>
    <row r="1021" spans="1:7" ht="25.5" outlineLevel="7" x14ac:dyDescent="0.2">
      <c r="A1021" s="17"/>
      <c r="B1021" s="14" t="s">
        <v>11</v>
      </c>
      <c r="C1021" s="15" t="s">
        <v>698</v>
      </c>
      <c r="D1021" s="15" t="s">
        <v>12</v>
      </c>
      <c r="E1021" s="16">
        <v>67911848.280000001</v>
      </c>
      <c r="F1021" s="16">
        <v>9805563.0999999996</v>
      </c>
      <c r="G1021" s="13">
        <f t="shared" si="15"/>
        <v>0.14438663279449768</v>
      </c>
    </row>
    <row r="1022" spans="1:7" ht="25.5" outlineLevel="7" x14ac:dyDescent="0.2">
      <c r="A1022" s="17"/>
      <c r="B1022" s="14" t="s">
        <v>13</v>
      </c>
      <c r="C1022" s="15" t="s">
        <v>698</v>
      </c>
      <c r="D1022" s="15" t="s">
        <v>14</v>
      </c>
      <c r="E1022" s="16">
        <v>67911848.280000001</v>
      </c>
      <c r="F1022" s="16">
        <v>9805563.0999999996</v>
      </c>
      <c r="G1022" s="13">
        <f t="shared" si="15"/>
        <v>0.14438663279449768</v>
      </c>
    </row>
    <row r="1023" spans="1:7" ht="25.5" outlineLevel="2" x14ac:dyDescent="0.2">
      <c r="A1023" s="17"/>
      <c r="B1023" s="14" t="s">
        <v>699</v>
      </c>
      <c r="C1023" s="15" t="s">
        <v>700</v>
      </c>
      <c r="D1023" s="15"/>
      <c r="E1023" s="16">
        <v>258459134.46000001</v>
      </c>
      <c r="F1023" s="16">
        <v>81002234.099999994</v>
      </c>
      <c r="G1023" s="13">
        <f t="shared" si="15"/>
        <v>0.31340441601817781</v>
      </c>
    </row>
    <row r="1024" spans="1:7" outlineLevel="3" x14ac:dyDescent="0.2">
      <c r="A1024" s="17"/>
      <c r="B1024" s="14" t="s">
        <v>27</v>
      </c>
      <c r="C1024" s="15" t="s">
        <v>701</v>
      </c>
      <c r="D1024" s="15"/>
      <c r="E1024" s="16">
        <v>6527643.2599999998</v>
      </c>
      <c r="F1024" s="16">
        <v>0</v>
      </c>
      <c r="G1024" s="13">
        <f t="shared" si="15"/>
        <v>0</v>
      </c>
    </row>
    <row r="1025" spans="1:7" ht="25.5" outlineLevel="7" x14ac:dyDescent="0.2">
      <c r="A1025" s="17"/>
      <c r="B1025" s="14" t="s">
        <v>11</v>
      </c>
      <c r="C1025" s="15" t="s">
        <v>701</v>
      </c>
      <c r="D1025" s="15" t="s">
        <v>12</v>
      </c>
      <c r="E1025" s="16">
        <v>6527643.2599999998</v>
      </c>
      <c r="F1025" s="16">
        <v>0</v>
      </c>
      <c r="G1025" s="13">
        <f t="shared" si="15"/>
        <v>0</v>
      </c>
    </row>
    <row r="1026" spans="1:7" ht="25.5" outlineLevel="7" x14ac:dyDescent="0.2">
      <c r="A1026" s="17"/>
      <c r="B1026" s="14" t="s">
        <v>13</v>
      </c>
      <c r="C1026" s="15" t="s">
        <v>701</v>
      </c>
      <c r="D1026" s="15" t="s">
        <v>14</v>
      </c>
      <c r="E1026" s="16">
        <v>6527643.2599999998</v>
      </c>
      <c r="F1026" s="16">
        <v>0</v>
      </c>
      <c r="G1026" s="13">
        <f t="shared" si="15"/>
        <v>0</v>
      </c>
    </row>
    <row r="1027" spans="1:7" ht="51" outlineLevel="3" x14ac:dyDescent="0.2">
      <c r="A1027" s="17"/>
      <c r="B1027" s="14" t="s">
        <v>702</v>
      </c>
      <c r="C1027" s="15" t="s">
        <v>703</v>
      </c>
      <c r="D1027" s="15"/>
      <c r="E1027" s="16">
        <v>132882458.31</v>
      </c>
      <c r="F1027" s="16">
        <v>28926605.469999999</v>
      </c>
      <c r="G1027" s="13">
        <f t="shared" si="15"/>
        <v>0.21768565872342191</v>
      </c>
    </row>
    <row r="1028" spans="1:7" ht="25.5" outlineLevel="7" x14ac:dyDescent="0.2">
      <c r="A1028" s="17"/>
      <c r="B1028" s="14" t="s">
        <v>11</v>
      </c>
      <c r="C1028" s="15" t="s">
        <v>703</v>
      </c>
      <c r="D1028" s="15" t="s">
        <v>12</v>
      </c>
      <c r="E1028" s="16">
        <v>64686469.140000001</v>
      </c>
      <c r="F1028" s="16">
        <v>14430622.470000001</v>
      </c>
      <c r="G1028" s="13">
        <f t="shared" si="15"/>
        <v>0.22308564158553792</v>
      </c>
    </row>
    <row r="1029" spans="1:7" ht="25.5" outlineLevel="7" x14ac:dyDescent="0.2">
      <c r="A1029" s="17"/>
      <c r="B1029" s="14" t="s">
        <v>13</v>
      </c>
      <c r="C1029" s="15" t="s">
        <v>703</v>
      </c>
      <c r="D1029" s="15" t="s">
        <v>14</v>
      </c>
      <c r="E1029" s="16">
        <v>64686469.140000001</v>
      </c>
      <c r="F1029" s="16">
        <v>14430622.470000001</v>
      </c>
      <c r="G1029" s="13">
        <f t="shared" si="15"/>
        <v>0.22308564158553792</v>
      </c>
    </row>
    <row r="1030" spans="1:7" ht="25.5" outlineLevel="7" x14ac:dyDescent="0.2">
      <c r="A1030" s="17"/>
      <c r="B1030" s="14" t="s">
        <v>58</v>
      </c>
      <c r="C1030" s="15" t="s">
        <v>703</v>
      </c>
      <c r="D1030" s="15" t="s">
        <v>59</v>
      </c>
      <c r="E1030" s="16">
        <v>68195989.170000002</v>
      </c>
      <c r="F1030" s="16">
        <v>14495983</v>
      </c>
      <c r="G1030" s="13">
        <f t="shared" ref="G1030:G1093" si="16">F1030/E1030</f>
        <v>0.21256357120745317</v>
      </c>
    </row>
    <row r="1031" spans="1:7" outlineLevel="7" x14ac:dyDescent="0.2">
      <c r="A1031" s="17"/>
      <c r="B1031" s="14" t="s">
        <v>91</v>
      </c>
      <c r="C1031" s="15" t="s">
        <v>703</v>
      </c>
      <c r="D1031" s="15" t="s">
        <v>92</v>
      </c>
      <c r="E1031" s="16">
        <v>68195989.170000002</v>
      </c>
      <c r="F1031" s="16">
        <v>14495983</v>
      </c>
      <c r="G1031" s="13">
        <f t="shared" si="16"/>
        <v>0.21256357120745317</v>
      </c>
    </row>
    <row r="1032" spans="1:7" ht="25.5" outlineLevel="3" x14ac:dyDescent="0.2">
      <c r="A1032" s="17"/>
      <c r="B1032" s="14" t="s">
        <v>704</v>
      </c>
      <c r="C1032" s="15" t="s">
        <v>705</v>
      </c>
      <c r="D1032" s="15"/>
      <c r="E1032" s="16">
        <v>119049032.89</v>
      </c>
      <c r="F1032" s="16">
        <v>52075628.630000003</v>
      </c>
      <c r="G1032" s="13">
        <f t="shared" si="16"/>
        <v>0.43743008545157447</v>
      </c>
    </row>
    <row r="1033" spans="1:7" ht="25.5" outlineLevel="7" x14ac:dyDescent="0.2">
      <c r="A1033" s="17"/>
      <c r="B1033" s="14" t="s">
        <v>11</v>
      </c>
      <c r="C1033" s="15" t="s">
        <v>705</v>
      </c>
      <c r="D1033" s="15" t="s">
        <v>12</v>
      </c>
      <c r="E1033" s="16">
        <v>93771236.099999994</v>
      </c>
      <c r="F1033" s="16">
        <v>41488421.740000002</v>
      </c>
      <c r="G1033" s="13">
        <f t="shared" si="16"/>
        <v>0.44244294375895515</v>
      </c>
    </row>
    <row r="1034" spans="1:7" ht="25.5" outlineLevel="7" x14ac:dyDescent="0.2">
      <c r="A1034" s="17"/>
      <c r="B1034" s="14" t="s">
        <v>13</v>
      </c>
      <c r="C1034" s="15" t="s">
        <v>705</v>
      </c>
      <c r="D1034" s="15" t="s">
        <v>14</v>
      </c>
      <c r="E1034" s="16">
        <v>93771236.099999994</v>
      </c>
      <c r="F1034" s="16">
        <v>41488421.740000002</v>
      </c>
      <c r="G1034" s="13">
        <f t="shared" si="16"/>
        <v>0.44244294375895515</v>
      </c>
    </row>
    <row r="1035" spans="1:7" ht="25.5" outlineLevel="7" x14ac:dyDescent="0.2">
      <c r="A1035" s="17"/>
      <c r="B1035" s="14" t="s">
        <v>58</v>
      </c>
      <c r="C1035" s="15" t="s">
        <v>705</v>
      </c>
      <c r="D1035" s="15" t="s">
        <v>59</v>
      </c>
      <c r="E1035" s="16">
        <v>25277796.789999999</v>
      </c>
      <c r="F1035" s="16">
        <v>10587206.890000001</v>
      </c>
      <c r="G1035" s="13">
        <f t="shared" si="16"/>
        <v>0.41883424326713248</v>
      </c>
    </row>
    <row r="1036" spans="1:7" outlineLevel="7" x14ac:dyDescent="0.2">
      <c r="A1036" s="17"/>
      <c r="B1036" s="14" t="s">
        <v>91</v>
      </c>
      <c r="C1036" s="15" t="s">
        <v>705</v>
      </c>
      <c r="D1036" s="15" t="s">
        <v>92</v>
      </c>
      <c r="E1036" s="16">
        <v>25277796.789999999</v>
      </c>
      <c r="F1036" s="16">
        <v>10587206.890000001</v>
      </c>
      <c r="G1036" s="13">
        <f t="shared" si="16"/>
        <v>0.41883424326713248</v>
      </c>
    </row>
    <row r="1037" spans="1:7" ht="25.5" outlineLevel="1" x14ac:dyDescent="0.2">
      <c r="A1037" s="17"/>
      <c r="B1037" s="14" t="s">
        <v>706</v>
      </c>
      <c r="C1037" s="15" t="s">
        <v>707</v>
      </c>
      <c r="D1037" s="15"/>
      <c r="E1037" s="16">
        <v>83242740.560000002</v>
      </c>
      <c r="F1037" s="16">
        <v>3946377.58</v>
      </c>
      <c r="G1037" s="13">
        <f t="shared" si="16"/>
        <v>4.7408068901281741E-2</v>
      </c>
    </row>
    <row r="1038" spans="1:7" outlineLevel="2" x14ac:dyDescent="0.2">
      <c r="A1038" s="17"/>
      <c r="B1038" s="14" t="s">
        <v>708</v>
      </c>
      <c r="C1038" s="15" t="s">
        <v>709</v>
      </c>
      <c r="D1038" s="15"/>
      <c r="E1038" s="16">
        <v>83242740.560000002</v>
      </c>
      <c r="F1038" s="16">
        <v>3946377.58</v>
      </c>
      <c r="G1038" s="13">
        <f t="shared" si="16"/>
        <v>4.7408068901281741E-2</v>
      </c>
    </row>
    <row r="1039" spans="1:7" outlineLevel="3" x14ac:dyDescent="0.2">
      <c r="A1039" s="17"/>
      <c r="B1039" s="14" t="s">
        <v>27</v>
      </c>
      <c r="C1039" s="15" t="s">
        <v>710</v>
      </c>
      <c r="D1039" s="15"/>
      <c r="E1039" s="16">
        <v>83242740.560000002</v>
      </c>
      <c r="F1039" s="16">
        <v>3946377.58</v>
      </c>
      <c r="G1039" s="13">
        <f t="shared" si="16"/>
        <v>4.7408068901281741E-2</v>
      </c>
    </row>
    <row r="1040" spans="1:7" outlineLevel="7" x14ac:dyDescent="0.2">
      <c r="A1040" s="17"/>
      <c r="B1040" s="14" t="s">
        <v>15</v>
      </c>
      <c r="C1040" s="15" t="s">
        <v>710</v>
      </c>
      <c r="D1040" s="15" t="s">
        <v>16</v>
      </c>
      <c r="E1040" s="16">
        <v>83242740.560000002</v>
      </c>
      <c r="F1040" s="16">
        <v>3946377.58</v>
      </c>
      <c r="G1040" s="13">
        <f t="shared" si="16"/>
        <v>4.7408068901281741E-2</v>
      </c>
    </row>
    <row r="1041" spans="1:7" ht="38.25" outlineLevel="7" x14ac:dyDescent="0.2">
      <c r="A1041" s="17"/>
      <c r="B1041" s="14" t="s">
        <v>116</v>
      </c>
      <c r="C1041" s="15" t="s">
        <v>710</v>
      </c>
      <c r="D1041" s="15" t="s">
        <v>117</v>
      </c>
      <c r="E1041" s="16">
        <v>83242740.560000002</v>
      </c>
      <c r="F1041" s="16">
        <v>3946377.58</v>
      </c>
      <c r="G1041" s="13">
        <f t="shared" si="16"/>
        <v>4.7408068901281741E-2</v>
      </c>
    </row>
    <row r="1042" spans="1:7" outlineLevel="1" x14ac:dyDescent="0.2">
      <c r="A1042" s="17"/>
      <c r="B1042" s="14" t="s">
        <v>711</v>
      </c>
      <c r="C1042" s="15" t="s">
        <v>712</v>
      </c>
      <c r="D1042" s="15"/>
      <c r="E1042" s="16">
        <v>19306392.16</v>
      </c>
      <c r="F1042" s="16">
        <v>3323794.4</v>
      </c>
      <c r="G1042" s="13">
        <f t="shared" si="16"/>
        <v>0.17216030693121484</v>
      </c>
    </row>
    <row r="1043" spans="1:7" ht="25.5" outlineLevel="2" x14ac:dyDescent="0.2">
      <c r="A1043" s="17"/>
      <c r="B1043" s="14" t="s">
        <v>713</v>
      </c>
      <c r="C1043" s="15" t="s">
        <v>714</v>
      </c>
      <c r="D1043" s="15"/>
      <c r="E1043" s="16">
        <v>6510000</v>
      </c>
      <c r="F1043" s="16">
        <v>2762338.89</v>
      </c>
      <c r="G1043" s="13">
        <f t="shared" si="16"/>
        <v>0.4243224101382489</v>
      </c>
    </row>
    <row r="1044" spans="1:7" outlineLevel="3" x14ac:dyDescent="0.2">
      <c r="A1044" s="17"/>
      <c r="B1044" s="14" t="s">
        <v>27</v>
      </c>
      <c r="C1044" s="15" t="s">
        <v>715</v>
      </c>
      <c r="D1044" s="15"/>
      <c r="E1044" s="16">
        <v>6510000</v>
      </c>
      <c r="F1044" s="16">
        <v>2762338.89</v>
      </c>
      <c r="G1044" s="13">
        <f t="shared" si="16"/>
        <v>0.4243224101382489</v>
      </c>
    </row>
    <row r="1045" spans="1:7" ht="25.5" outlineLevel="7" x14ac:dyDescent="0.2">
      <c r="A1045" s="17"/>
      <c r="B1045" s="14" t="s">
        <v>11</v>
      </c>
      <c r="C1045" s="15" t="s">
        <v>715</v>
      </c>
      <c r="D1045" s="15" t="s">
        <v>12</v>
      </c>
      <c r="E1045" s="16">
        <v>6510000</v>
      </c>
      <c r="F1045" s="16">
        <v>2762338.89</v>
      </c>
      <c r="G1045" s="13">
        <f t="shared" si="16"/>
        <v>0.4243224101382489</v>
      </c>
    </row>
    <row r="1046" spans="1:7" ht="25.5" outlineLevel="7" x14ac:dyDescent="0.2">
      <c r="A1046" s="17"/>
      <c r="B1046" s="14" t="s">
        <v>13</v>
      </c>
      <c r="C1046" s="15" t="s">
        <v>715</v>
      </c>
      <c r="D1046" s="15" t="s">
        <v>14</v>
      </c>
      <c r="E1046" s="16">
        <v>6510000</v>
      </c>
      <c r="F1046" s="16">
        <v>2762338.89</v>
      </c>
      <c r="G1046" s="13">
        <f t="shared" si="16"/>
        <v>0.4243224101382489</v>
      </c>
    </row>
    <row r="1047" spans="1:7" ht="38.25" outlineLevel="2" x14ac:dyDescent="0.2">
      <c r="A1047" s="17"/>
      <c r="B1047" s="14" t="s">
        <v>716</v>
      </c>
      <c r="C1047" s="15" t="s">
        <v>717</v>
      </c>
      <c r="D1047" s="15"/>
      <c r="E1047" s="16">
        <v>1658892.16</v>
      </c>
      <c r="F1047" s="16">
        <v>561455.51</v>
      </c>
      <c r="G1047" s="13">
        <f t="shared" si="16"/>
        <v>0.33845208479374572</v>
      </c>
    </row>
    <row r="1048" spans="1:7" outlineLevel="3" x14ac:dyDescent="0.2">
      <c r="A1048" s="17"/>
      <c r="B1048" s="14" t="s">
        <v>27</v>
      </c>
      <c r="C1048" s="15" t="s">
        <v>718</v>
      </c>
      <c r="D1048" s="15"/>
      <c r="E1048" s="16">
        <v>1658892.16</v>
      </c>
      <c r="F1048" s="16">
        <v>561455.51</v>
      </c>
      <c r="G1048" s="13">
        <f t="shared" si="16"/>
        <v>0.33845208479374572</v>
      </c>
    </row>
    <row r="1049" spans="1:7" ht="25.5" outlineLevel="7" x14ac:dyDescent="0.2">
      <c r="A1049" s="17"/>
      <c r="B1049" s="14" t="s">
        <v>11</v>
      </c>
      <c r="C1049" s="15" t="s">
        <v>718</v>
      </c>
      <c r="D1049" s="15" t="s">
        <v>12</v>
      </c>
      <c r="E1049" s="16">
        <v>1658892.16</v>
      </c>
      <c r="F1049" s="16">
        <v>561455.51</v>
      </c>
      <c r="G1049" s="13">
        <f t="shared" si="16"/>
        <v>0.33845208479374572</v>
      </c>
    </row>
    <row r="1050" spans="1:7" ht="25.5" outlineLevel="7" x14ac:dyDescent="0.2">
      <c r="A1050" s="17"/>
      <c r="B1050" s="14" t="s">
        <v>13</v>
      </c>
      <c r="C1050" s="15" t="s">
        <v>718</v>
      </c>
      <c r="D1050" s="15" t="s">
        <v>14</v>
      </c>
      <c r="E1050" s="16">
        <v>1658892.16</v>
      </c>
      <c r="F1050" s="16">
        <v>561455.51</v>
      </c>
      <c r="G1050" s="13">
        <f t="shared" si="16"/>
        <v>0.33845208479374572</v>
      </c>
    </row>
    <row r="1051" spans="1:7" ht="51" outlineLevel="2" x14ac:dyDescent="0.2">
      <c r="A1051" s="17"/>
      <c r="B1051" s="18" t="s">
        <v>719</v>
      </c>
      <c r="C1051" s="15" t="s">
        <v>720</v>
      </c>
      <c r="D1051" s="15"/>
      <c r="E1051" s="16">
        <v>8000000</v>
      </c>
      <c r="F1051" s="16">
        <v>0</v>
      </c>
      <c r="G1051" s="13">
        <f t="shared" si="16"/>
        <v>0</v>
      </c>
    </row>
    <row r="1052" spans="1:7" outlineLevel="3" x14ac:dyDescent="0.2">
      <c r="A1052" s="17"/>
      <c r="B1052" s="14" t="s">
        <v>27</v>
      </c>
      <c r="C1052" s="15" t="s">
        <v>721</v>
      </c>
      <c r="D1052" s="15"/>
      <c r="E1052" s="16">
        <v>8000000</v>
      </c>
      <c r="F1052" s="16">
        <v>0</v>
      </c>
      <c r="G1052" s="13">
        <f t="shared" si="16"/>
        <v>0</v>
      </c>
    </row>
    <row r="1053" spans="1:7" ht="25.5" outlineLevel="7" x14ac:dyDescent="0.2">
      <c r="A1053" s="17"/>
      <c r="B1053" s="14" t="s">
        <v>11</v>
      </c>
      <c r="C1053" s="15" t="s">
        <v>721</v>
      </c>
      <c r="D1053" s="15" t="s">
        <v>12</v>
      </c>
      <c r="E1053" s="16">
        <v>8000000</v>
      </c>
      <c r="F1053" s="16">
        <v>0</v>
      </c>
      <c r="G1053" s="13">
        <f t="shared" si="16"/>
        <v>0</v>
      </c>
    </row>
    <row r="1054" spans="1:7" ht="25.5" outlineLevel="7" x14ac:dyDescent="0.2">
      <c r="A1054" s="17"/>
      <c r="B1054" s="14" t="s">
        <v>13</v>
      </c>
      <c r="C1054" s="15" t="s">
        <v>721</v>
      </c>
      <c r="D1054" s="15" t="s">
        <v>14</v>
      </c>
      <c r="E1054" s="16">
        <v>8000000</v>
      </c>
      <c r="F1054" s="16">
        <v>0</v>
      </c>
      <c r="G1054" s="13">
        <f t="shared" si="16"/>
        <v>0</v>
      </c>
    </row>
    <row r="1055" spans="1:7" ht="38.25" outlineLevel="2" x14ac:dyDescent="0.2">
      <c r="A1055" s="17"/>
      <c r="B1055" s="14" t="s">
        <v>722</v>
      </c>
      <c r="C1055" s="15" t="s">
        <v>723</v>
      </c>
      <c r="D1055" s="15"/>
      <c r="E1055" s="16">
        <v>2757500</v>
      </c>
      <c r="F1055" s="16">
        <v>0</v>
      </c>
      <c r="G1055" s="13">
        <f t="shared" si="16"/>
        <v>0</v>
      </c>
    </row>
    <row r="1056" spans="1:7" ht="38.25" outlineLevel="3" x14ac:dyDescent="0.2">
      <c r="A1056" s="17"/>
      <c r="B1056" s="14" t="s">
        <v>724</v>
      </c>
      <c r="C1056" s="15" t="s">
        <v>725</v>
      </c>
      <c r="D1056" s="15"/>
      <c r="E1056" s="16">
        <v>2757500</v>
      </c>
      <c r="F1056" s="16">
        <v>0</v>
      </c>
      <c r="G1056" s="13">
        <f t="shared" si="16"/>
        <v>0</v>
      </c>
    </row>
    <row r="1057" spans="1:7" ht="25.5" outlineLevel="7" x14ac:dyDescent="0.2">
      <c r="A1057" s="17"/>
      <c r="B1057" s="14" t="s">
        <v>11</v>
      </c>
      <c r="C1057" s="15" t="s">
        <v>725</v>
      </c>
      <c r="D1057" s="15" t="s">
        <v>12</v>
      </c>
      <c r="E1057" s="16">
        <v>2757500</v>
      </c>
      <c r="F1057" s="16">
        <v>0</v>
      </c>
      <c r="G1057" s="13">
        <f t="shared" si="16"/>
        <v>0</v>
      </c>
    </row>
    <row r="1058" spans="1:7" ht="25.5" outlineLevel="7" x14ac:dyDescent="0.2">
      <c r="A1058" s="17"/>
      <c r="B1058" s="14" t="s">
        <v>13</v>
      </c>
      <c r="C1058" s="15" t="s">
        <v>725</v>
      </c>
      <c r="D1058" s="15" t="s">
        <v>14</v>
      </c>
      <c r="E1058" s="16">
        <v>2757500</v>
      </c>
      <c r="F1058" s="16">
        <v>0</v>
      </c>
      <c r="G1058" s="13">
        <f t="shared" si="16"/>
        <v>0</v>
      </c>
    </row>
    <row r="1059" spans="1:7" ht="25.5" outlineLevel="2" x14ac:dyDescent="0.2">
      <c r="A1059" s="17"/>
      <c r="B1059" s="14" t="s">
        <v>726</v>
      </c>
      <c r="C1059" s="15" t="s">
        <v>727</v>
      </c>
      <c r="D1059" s="15"/>
      <c r="E1059" s="16">
        <v>380000</v>
      </c>
      <c r="F1059" s="16">
        <v>0</v>
      </c>
      <c r="G1059" s="13">
        <f t="shared" si="16"/>
        <v>0</v>
      </c>
    </row>
    <row r="1060" spans="1:7" outlineLevel="3" x14ac:dyDescent="0.2">
      <c r="A1060" s="17"/>
      <c r="B1060" s="14" t="s">
        <v>27</v>
      </c>
      <c r="C1060" s="15" t="s">
        <v>728</v>
      </c>
      <c r="D1060" s="15"/>
      <c r="E1060" s="16">
        <v>380000</v>
      </c>
      <c r="F1060" s="16">
        <v>0</v>
      </c>
      <c r="G1060" s="13">
        <f t="shared" si="16"/>
        <v>0</v>
      </c>
    </row>
    <row r="1061" spans="1:7" ht="25.5" outlineLevel="7" x14ac:dyDescent="0.2">
      <c r="A1061" s="17"/>
      <c r="B1061" s="14" t="s">
        <v>11</v>
      </c>
      <c r="C1061" s="15" t="s">
        <v>728</v>
      </c>
      <c r="D1061" s="15" t="s">
        <v>12</v>
      </c>
      <c r="E1061" s="16">
        <v>380000</v>
      </c>
      <c r="F1061" s="16">
        <v>0</v>
      </c>
      <c r="G1061" s="13">
        <f t="shared" si="16"/>
        <v>0</v>
      </c>
    </row>
    <row r="1062" spans="1:7" ht="25.5" outlineLevel="7" x14ac:dyDescent="0.2">
      <c r="A1062" s="17"/>
      <c r="B1062" s="14" t="s">
        <v>13</v>
      </c>
      <c r="C1062" s="15" t="s">
        <v>728</v>
      </c>
      <c r="D1062" s="15" t="s">
        <v>14</v>
      </c>
      <c r="E1062" s="16">
        <v>380000</v>
      </c>
      <c r="F1062" s="16">
        <v>0</v>
      </c>
      <c r="G1062" s="13">
        <f t="shared" si="16"/>
        <v>0</v>
      </c>
    </row>
    <row r="1063" spans="1:7" ht="25.5" outlineLevel="1" x14ac:dyDescent="0.2">
      <c r="A1063" s="17"/>
      <c r="B1063" s="14" t="s">
        <v>729</v>
      </c>
      <c r="C1063" s="15" t="s">
        <v>730</v>
      </c>
      <c r="D1063" s="15"/>
      <c r="E1063" s="16">
        <v>13997538.859999999</v>
      </c>
      <c r="F1063" s="16">
        <v>8922367.4499999993</v>
      </c>
      <c r="G1063" s="13">
        <f t="shared" si="16"/>
        <v>0.637424017124679</v>
      </c>
    </row>
    <row r="1064" spans="1:7" ht="63.75" outlineLevel="2" x14ac:dyDescent="0.2">
      <c r="A1064" s="17"/>
      <c r="B1064" s="18" t="s">
        <v>731</v>
      </c>
      <c r="C1064" s="15" t="s">
        <v>732</v>
      </c>
      <c r="D1064" s="15"/>
      <c r="E1064" s="16">
        <v>9258047.4100000001</v>
      </c>
      <c r="F1064" s="16">
        <v>6310134.5</v>
      </c>
      <c r="G1064" s="13">
        <f t="shared" si="16"/>
        <v>0.68158373148793372</v>
      </c>
    </row>
    <row r="1065" spans="1:7" outlineLevel="3" x14ac:dyDescent="0.2">
      <c r="A1065" s="17"/>
      <c r="B1065" s="14" t="s">
        <v>27</v>
      </c>
      <c r="C1065" s="15" t="s">
        <v>733</v>
      </c>
      <c r="D1065" s="15"/>
      <c r="E1065" s="16">
        <v>9258047.4100000001</v>
      </c>
      <c r="F1065" s="16">
        <v>6310134.5</v>
      </c>
      <c r="G1065" s="13">
        <f t="shared" si="16"/>
        <v>0.68158373148793372</v>
      </c>
    </row>
    <row r="1066" spans="1:7" ht="25.5" outlineLevel="7" x14ac:dyDescent="0.2">
      <c r="A1066" s="17"/>
      <c r="B1066" s="14" t="s">
        <v>58</v>
      </c>
      <c r="C1066" s="15" t="s">
        <v>733</v>
      </c>
      <c r="D1066" s="15" t="s">
        <v>59</v>
      </c>
      <c r="E1066" s="16">
        <v>9258047.4100000001</v>
      </c>
      <c r="F1066" s="16">
        <v>6310134.5</v>
      </c>
      <c r="G1066" s="13">
        <f t="shared" si="16"/>
        <v>0.68158373148793372</v>
      </c>
    </row>
    <row r="1067" spans="1:7" outlineLevel="7" x14ac:dyDescent="0.2">
      <c r="A1067" s="17"/>
      <c r="B1067" s="14" t="s">
        <v>91</v>
      </c>
      <c r="C1067" s="15" t="s">
        <v>733</v>
      </c>
      <c r="D1067" s="15" t="s">
        <v>92</v>
      </c>
      <c r="E1067" s="16">
        <v>9258047.4100000001</v>
      </c>
      <c r="F1067" s="16">
        <v>6310134.5</v>
      </c>
      <c r="G1067" s="13">
        <f t="shared" si="16"/>
        <v>0.68158373148793372</v>
      </c>
    </row>
    <row r="1068" spans="1:7" ht="63.75" outlineLevel="2" x14ac:dyDescent="0.2">
      <c r="A1068" s="17"/>
      <c r="B1068" s="18" t="s">
        <v>734</v>
      </c>
      <c r="C1068" s="15" t="s">
        <v>735</v>
      </c>
      <c r="D1068" s="15"/>
      <c r="E1068" s="16">
        <v>2023086.09</v>
      </c>
      <c r="F1068" s="16">
        <v>1232744.8899999999</v>
      </c>
      <c r="G1068" s="13">
        <f t="shared" si="16"/>
        <v>0.60933881958528013</v>
      </c>
    </row>
    <row r="1069" spans="1:7" outlineLevel="3" x14ac:dyDescent="0.2">
      <c r="A1069" s="17"/>
      <c r="B1069" s="14" t="s">
        <v>27</v>
      </c>
      <c r="C1069" s="15" t="s">
        <v>736</v>
      </c>
      <c r="D1069" s="15"/>
      <c r="E1069" s="16">
        <v>2023086.09</v>
      </c>
      <c r="F1069" s="16">
        <v>1232744.8899999999</v>
      </c>
      <c r="G1069" s="13">
        <f t="shared" si="16"/>
        <v>0.60933881958528013</v>
      </c>
    </row>
    <row r="1070" spans="1:7" ht="25.5" outlineLevel="7" x14ac:dyDescent="0.2">
      <c r="A1070" s="17"/>
      <c r="B1070" s="14" t="s">
        <v>58</v>
      </c>
      <c r="C1070" s="15" t="s">
        <v>736</v>
      </c>
      <c r="D1070" s="15" t="s">
        <v>59</v>
      </c>
      <c r="E1070" s="16">
        <v>2023086.09</v>
      </c>
      <c r="F1070" s="16">
        <v>1232744.8899999999</v>
      </c>
      <c r="G1070" s="13">
        <f t="shared" si="16"/>
        <v>0.60933881958528013</v>
      </c>
    </row>
    <row r="1071" spans="1:7" outlineLevel="7" x14ac:dyDescent="0.2">
      <c r="A1071" s="17"/>
      <c r="B1071" s="14" t="s">
        <v>91</v>
      </c>
      <c r="C1071" s="15" t="s">
        <v>736</v>
      </c>
      <c r="D1071" s="15" t="s">
        <v>92</v>
      </c>
      <c r="E1071" s="16">
        <v>2023086.09</v>
      </c>
      <c r="F1071" s="16">
        <v>1232744.8899999999</v>
      </c>
      <c r="G1071" s="13">
        <f t="shared" si="16"/>
        <v>0.60933881958528013</v>
      </c>
    </row>
    <row r="1072" spans="1:7" ht="51" outlineLevel="2" x14ac:dyDescent="0.2">
      <c r="A1072" s="17"/>
      <c r="B1072" s="14" t="s">
        <v>737</v>
      </c>
      <c r="C1072" s="15" t="s">
        <v>738</v>
      </c>
      <c r="D1072" s="15"/>
      <c r="E1072" s="16">
        <v>2313016.14</v>
      </c>
      <c r="F1072" s="16">
        <v>1379488.06</v>
      </c>
      <c r="G1072" s="13">
        <f t="shared" si="16"/>
        <v>0.59640226289125675</v>
      </c>
    </row>
    <row r="1073" spans="1:7" outlineLevel="3" x14ac:dyDescent="0.2">
      <c r="A1073" s="17"/>
      <c r="B1073" s="14" t="s">
        <v>27</v>
      </c>
      <c r="C1073" s="15" t="s">
        <v>739</v>
      </c>
      <c r="D1073" s="15"/>
      <c r="E1073" s="16">
        <v>2313016.14</v>
      </c>
      <c r="F1073" s="16">
        <v>1379488.06</v>
      </c>
      <c r="G1073" s="13">
        <f t="shared" si="16"/>
        <v>0.59640226289125675</v>
      </c>
    </row>
    <row r="1074" spans="1:7" ht="25.5" outlineLevel="7" x14ac:dyDescent="0.2">
      <c r="A1074" s="17"/>
      <c r="B1074" s="14" t="s">
        <v>58</v>
      </c>
      <c r="C1074" s="15" t="s">
        <v>739</v>
      </c>
      <c r="D1074" s="15" t="s">
        <v>59</v>
      </c>
      <c r="E1074" s="16">
        <v>2313016.14</v>
      </c>
      <c r="F1074" s="16">
        <v>1379488.06</v>
      </c>
      <c r="G1074" s="13">
        <f t="shared" si="16"/>
        <v>0.59640226289125675</v>
      </c>
    </row>
    <row r="1075" spans="1:7" outlineLevel="7" x14ac:dyDescent="0.2">
      <c r="A1075" s="17"/>
      <c r="B1075" s="14" t="s">
        <v>91</v>
      </c>
      <c r="C1075" s="15" t="s">
        <v>739</v>
      </c>
      <c r="D1075" s="15" t="s">
        <v>92</v>
      </c>
      <c r="E1075" s="16">
        <v>2313016.14</v>
      </c>
      <c r="F1075" s="16">
        <v>1379488.06</v>
      </c>
      <c r="G1075" s="13">
        <f t="shared" si="16"/>
        <v>0.59640226289125675</v>
      </c>
    </row>
    <row r="1076" spans="1:7" ht="25.5" outlineLevel="2" x14ac:dyDescent="0.2">
      <c r="A1076" s="17"/>
      <c r="B1076" s="14" t="s">
        <v>740</v>
      </c>
      <c r="C1076" s="15" t="s">
        <v>741</v>
      </c>
      <c r="D1076" s="15"/>
      <c r="E1076" s="16">
        <v>403389.22</v>
      </c>
      <c r="F1076" s="16">
        <v>0</v>
      </c>
      <c r="G1076" s="13">
        <f t="shared" si="16"/>
        <v>0</v>
      </c>
    </row>
    <row r="1077" spans="1:7" outlineLevel="3" x14ac:dyDescent="0.2">
      <c r="A1077" s="17"/>
      <c r="B1077" s="14" t="s">
        <v>27</v>
      </c>
      <c r="C1077" s="15" t="s">
        <v>742</v>
      </c>
      <c r="D1077" s="15"/>
      <c r="E1077" s="16">
        <v>403389.22</v>
      </c>
      <c r="F1077" s="16">
        <v>0</v>
      </c>
      <c r="G1077" s="13">
        <f t="shared" si="16"/>
        <v>0</v>
      </c>
    </row>
    <row r="1078" spans="1:7" ht="25.5" outlineLevel="7" x14ac:dyDescent="0.2">
      <c r="A1078" s="17"/>
      <c r="B1078" s="14" t="s">
        <v>58</v>
      </c>
      <c r="C1078" s="15" t="s">
        <v>742</v>
      </c>
      <c r="D1078" s="15" t="s">
        <v>59</v>
      </c>
      <c r="E1078" s="16">
        <v>403389.22</v>
      </c>
      <c r="F1078" s="16">
        <v>0</v>
      </c>
      <c r="G1078" s="13">
        <f t="shared" si="16"/>
        <v>0</v>
      </c>
    </row>
    <row r="1079" spans="1:7" outlineLevel="7" x14ac:dyDescent="0.2">
      <c r="A1079" s="17"/>
      <c r="B1079" s="14" t="s">
        <v>91</v>
      </c>
      <c r="C1079" s="15" t="s">
        <v>742</v>
      </c>
      <c r="D1079" s="15" t="s">
        <v>92</v>
      </c>
      <c r="E1079" s="16">
        <v>403389.22</v>
      </c>
      <c r="F1079" s="16">
        <v>0</v>
      </c>
      <c r="G1079" s="13">
        <f t="shared" si="16"/>
        <v>0</v>
      </c>
    </row>
    <row r="1080" spans="1:7" ht="25.5" outlineLevel="1" x14ac:dyDescent="0.2">
      <c r="A1080" s="17"/>
      <c r="B1080" s="14" t="s">
        <v>743</v>
      </c>
      <c r="C1080" s="15" t="s">
        <v>744</v>
      </c>
      <c r="D1080" s="15"/>
      <c r="E1080" s="16">
        <v>37194295.560000002</v>
      </c>
      <c r="F1080" s="16">
        <v>19321416.829999998</v>
      </c>
      <c r="G1080" s="13">
        <f t="shared" si="16"/>
        <v>0.51947258414483588</v>
      </c>
    </row>
    <row r="1081" spans="1:7" ht="38.25" outlineLevel="2" x14ac:dyDescent="0.2">
      <c r="A1081" s="17"/>
      <c r="B1081" s="14" t="s">
        <v>745</v>
      </c>
      <c r="C1081" s="15" t="s">
        <v>746</v>
      </c>
      <c r="D1081" s="15"/>
      <c r="E1081" s="16">
        <v>7009273.8200000003</v>
      </c>
      <c r="F1081" s="16">
        <v>2886523.34</v>
      </c>
      <c r="G1081" s="13">
        <f t="shared" si="16"/>
        <v>0.41181489183140513</v>
      </c>
    </row>
    <row r="1082" spans="1:7" outlineLevel="3" x14ac:dyDescent="0.2">
      <c r="A1082" s="17"/>
      <c r="B1082" s="14" t="s">
        <v>27</v>
      </c>
      <c r="C1082" s="15" t="s">
        <v>747</v>
      </c>
      <c r="D1082" s="15"/>
      <c r="E1082" s="16">
        <v>7009273.8200000003</v>
      </c>
      <c r="F1082" s="16">
        <v>2886523.34</v>
      </c>
      <c r="G1082" s="13">
        <f t="shared" si="16"/>
        <v>0.41181489183140513</v>
      </c>
    </row>
    <row r="1083" spans="1:7" outlineLevel="7" x14ac:dyDescent="0.2">
      <c r="A1083" s="17"/>
      <c r="B1083" s="14" t="s">
        <v>15</v>
      </c>
      <c r="C1083" s="15" t="s">
        <v>747</v>
      </c>
      <c r="D1083" s="15" t="s">
        <v>16</v>
      </c>
      <c r="E1083" s="16">
        <v>7009273.8200000003</v>
      </c>
      <c r="F1083" s="16">
        <v>2886523.34</v>
      </c>
      <c r="G1083" s="13">
        <f t="shared" si="16"/>
        <v>0.41181489183140513</v>
      </c>
    </row>
    <row r="1084" spans="1:7" ht="38.25" outlineLevel="7" x14ac:dyDescent="0.2">
      <c r="A1084" s="17"/>
      <c r="B1084" s="14" t="s">
        <v>116</v>
      </c>
      <c r="C1084" s="15" t="s">
        <v>747</v>
      </c>
      <c r="D1084" s="15" t="s">
        <v>117</v>
      </c>
      <c r="E1084" s="16">
        <v>7009273.8200000003</v>
      </c>
      <c r="F1084" s="16">
        <v>2886523.34</v>
      </c>
      <c r="G1084" s="13">
        <f t="shared" si="16"/>
        <v>0.41181489183140513</v>
      </c>
    </row>
    <row r="1085" spans="1:7" ht="38.25" outlineLevel="2" x14ac:dyDescent="0.2">
      <c r="A1085" s="17"/>
      <c r="B1085" s="14" t="s">
        <v>748</v>
      </c>
      <c r="C1085" s="15" t="s">
        <v>749</v>
      </c>
      <c r="D1085" s="15"/>
      <c r="E1085" s="16">
        <v>29760021.739999998</v>
      </c>
      <c r="F1085" s="16">
        <v>16434893.49</v>
      </c>
      <c r="G1085" s="13">
        <f t="shared" si="16"/>
        <v>0.55224736169833188</v>
      </c>
    </row>
    <row r="1086" spans="1:7" outlineLevel="3" x14ac:dyDescent="0.2">
      <c r="A1086" s="17"/>
      <c r="B1086" s="14" t="s">
        <v>27</v>
      </c>
      <c r="C1086" s="15" t="s">
        <v>750</v>
      </c>
      <c r="D1086" s="15"/>
      <c r="E1086" s="16">
        <v>29760021.739999998</v>
      </c>
      <c r="F1086" s="16">
        <v>16434893.49</v>
      </c>
      <c r="G1086" s="13">
        <f t="shared" si="16"/>
        <v>0.55224736169833188</v>
      </c>
    </row>
    <row r="1087" spans="1:7" ht="25.5" outlineLevel="7" x14ac:dyDescent="0.2">
      <c r="A1087" s="17"/>
      <c r="B1087" s="14" t="s">
        <v>11</v>
      </c>
      <c r="C1087" s="15" t="s">
        <v>750</v>
      </c>
      <c r="D1087" s="15" t="s">
        <v>12</v>
      </c>
      <c r="E1087" s="16">
        <v>29760021.739999998</v>
      </c>
      <c r="F1087" s="16">
        <v>16434893.49</v>
      </c>
      <c r="G1087" s="13">
        <f t="shared" si="16"/>
        <v>0.55224736169833188</v>
      </c>
    </row>
    <row r="1088" spans="1:7" ht="25.5" outlineLevel="7" x14ac:dyDescent="0.2">
      <c r="A1088" s="17"/>
      <c r="B1088" s="14" t="s">
        <v>13</v>
      </c>
      <c r="C1088" s="15" t="s">
        <v>750</v>
      </c>
      <c r="D1088" s="15" t="s">
        <v>14</v>
      </c>
      <c r="E1088" s="16">
        <v>29760021.739999998</v>
      </c>
      <c r="F1088" s="16">
        <v>16434893.49</v>
      </c>
      <c r="G1088" s="13">
        <f t="shared" si="16"/>
        <v>0.55224736169833188</v>
      </c>
    </row>
    <row r="1089" spans="1:7" ht="25.5" outlineLevel="2" x14ac:dyDescent="0.2">
      <c r="A1089" s="17"/>
      <c r="B1089" s="14" t="s">
        <v>751</v>
      </c>
      <c r="C1089" s="15" t="s">
        <v>752</v>
      </c>
      <c r="D1089" s="15"/>
      <c r="E1089" s="16">
        <v>425000</v>
      </c>
      <c r="F1089" s="16">
        <v>0</v>
      </c>
      <c r="G1089" s="13">
        <f t="shared" si="16"/>
        <v>0</v>
      </c>
    </row>
    <row r="1090" spans="1:7" outlineLevel="3" x14ac:dyDescent="0.2">
      <c r="A1090" s="17"/>
      <c r="B1090" s="14" t="s">
        <v>27</v>
      </c>
      <c r="C1090" s="15" t="s">
        <v>753</v>
      </c>
      <c r="D1090" s="15"/>
      <c r="E1090" s="16">
        <v>425000</v>
      </c>
      <c r="F1090" s="16">
        <v>0</v>
      </c>
      <c r="G1090" s="13">
        <f t="shared" si="16"/>
        <v>0</v>
      </c>
    </row>
    <row r="1091" spans="1:7" ht="25.5" outlineLevel="7" x14ac:dyDescent="0.2">
      <c r="A1091" s="17"/>
      <c r="B1091" s="14" t="s">
        <v>11</v>
      </c>
      <c r="C1091" s="15" t="s">
        <v>753</v>
      </c>
      <c r="D1091" s="15" t="s">
        <v>12</v>
      </c>
      <c r="E1091" s="16">
        <v>425000</v>
      </c>
      <c r="F1091" s="16">
        <v>0</v>
      </c>
      <c r="G1091" s="13">
        <f t="shared" si="16"/>
        <v>0</v>
      </c>
    </row>
    <row r="1092" spans="1:7" ht="25.5" outlineLevel="7" x14ac:dyDescent="0.2">
      <c r="A1092" s="17"/>
      <c r="B1092" s="14" t="s">
        <v>13</v>
      </c>
      <c r="C1092" s="15" t="s">
        <v>753</v>
      </c>
      <c r="D1092" s="15" t="s">
        <v>14</v>
      </c>
      <c r="E1092" s="16">
        <v>425000</v>
      </c>
      <c r="F1092" s="16">
        <v>0</v>
      </c>
      <c r="G1092" s="13">
        <f t="shared" si="16"/>
        <v>0</v>
      </c>
    </row>
    <row r="1093" spans="1:7" ht="76.5" x14ac:dyDescent="0.2">
      <c r="A1093" s="8">
        <v>21</v>
      </c>
      <c r="B1093" s="18" t="s">
        <v>754</v>
      </c>
      <c r="C1093" s="15" t="s">
        <v>755</v>
      </c>
      <c r="D1093" s="15"/>
      <c r="E1093" s="16">
        <v>29717999.370000001</v>
      </c>
      <c r="F1093" s="16">
        <v>8424190.0999999996</v>
      </c>
      <c r="G1093" s="13">
        <f t="shared" si="16"/>
        <v>0.28347096973506664</v>
      </c>
    </row>
    <row r="1094" spans="1:7" ht="63.75" outlineLevel="1" x14ac:dyDescent="0.2">
      <c r="A1094" s="17"/>
      <c r="B1094" s="18" t="s">
        <v>756</v>
      </c>
      <c r="C1094" s="15" t="s">
        <v>757</v>
      </c>
      <c r="D1094" s="15"/>
      <c r="E1094" s="16">
        <v>27510125.699999999</v>
      </c>
      <c r="F1094" s="16">
        <v>6849630.0999999996</v>
      </c>
      <c r="G1094" s="13">
        <f t="shared" ref="G1094:G1157" si="17">F1094/E1094</f>
        <v>0.2489857798068876</v>
      </c>
    </row>
    <row r="1095" spans="1:7" ht="38.25" outlineLevel="2" x14ac:dyDescent="0.2">
      <c r="A1095" s="17"/>
      <c r="B1095" s="14" t="s">
        <v>758</v>
      </c>
      <c r="C1095" s="15" t="s">
        <v>759</v>
      </c>
      <c r="D1095" s="15"/>
      <c r="E1095" s="16">
        <v>5378000</v>
      </c>
      <c r="F1095" s="16">
        <v>0</v>
      </c>
      <c r="G1095" s="13">
        <f t="shared" si="17"/>
        <v>0</v>
      </c>
    </row>
    <row r="1096" spans="1:7" outlineLevel="3" x14ac:dyDescent="0.2">
      <c r="A1096" s="17"/>
      <c r="B1096" s="14" t="s">
        <v>27</v>
      </c>
      <c r="C1096" s="15" t="s">
        <v>760</v>
      </c>
      <c r="D1096" s="15"/>
      <c r="E1096" s="16">
        <v>5378000</v>
      </c>
      <c r="F1096" s="16">
        <v>0</v>
      </c>
      <c r="G1096" s="13">
        <f t="shared" si="17"/>
        <v>0</v>
      </c>
    </row>
    <row r="1097" spans="1:7" ht="25.5" outlineLevel="7" x14ac:dyDescent="0.2">
      <c r="A1097" s="17"/>
      <c r="B1097" s="14" t="s">
        <v>58</v>
      </c>
      <c r="C1097" s="15" t="s">
        <v>760</v>
      </c>
      <c r="D1097" s="15" t="s">
        <v>59</v>
      </c>
      <c r="E1097" s="16">
        <v>5378000</v>
      </c>
      <c r="F1097" s="16">
        <v>0</v>
      </c>
      <c r="G1097" s="13">
        <f t="shared" si="17"/>
        <v>0</v>
      </c>
    </row>
    <row r="1098" spans="1:7" ht="25.5" outlineLevel="7" x14ac:dyDescent="0.2">
      <c r="A1098" s="17"/>
      <c r="B1098" s="14" t="s">
        <v>114</v>
      </c>
      <c r="C1098" s="15" t="s">
        <v>760</v>
      </c>
      <c r="D1098" s="15" t="s">
        <v>115</v>
      </c>
      <c r="E1098" s="16">
        <v>5378000</v>
      </c>
      <c r="F1098" s="16">
        <v>0</v>
      </c>
      <c r="G1098" s="13">
        <f t="shared" si="17"/>
        <v>0</v>
      </c>
    </row>
    <row r="1099" spans="1:7" ht="38.25" outlineLevel="2" x14ac:dyDescent="0.2">
      <c r="A1099" s="17"/>
      <c r="B1099" s="14" t="s">
        <v>761</v>
      </c>
      <c r="C1099" s="15" t="s">
        <v>762</v>
      </c>
      <c r="D1099" s="15"/>
      <c r="E1099" s="16">
        <v>3883512.98</v>
      </c>
      <c r="F1099" s="16">
        <v>1362511.15</v>
      </c>
      <c r="G1099" s="13">
        <f t="shared" si="17"/>
        <v>0.35084500992191864</v>
      </c>
    </row>
    <row r="1100" spans="1:7" outlineLevel="3" x14ac:dyDescent="0.2">
      <c r="A1100" s="17"/>
      <c r="B1100" s="14" t="s">
        <v>27</v>
      </c>
      <c r="C1100" s="15" t="s">
        <v>763</v>
      </c>
      <c r="D1100" s="15"/>
      <c r="E1100" s="16">
        <v>3883512.98</v>
      </c>
      <c r="F1100" s="16">
        <v>1362511.15</v>
      </c>
      <c r="G1100" s="13">
        <f t="shared" si="17"/>
        <v>0.35084500992191864</v>
      </c>
    </row>
    <row r="1101" spans="1:7" ht="25.5" outlineLevel="7" x14ac:dyDescent="0.2">
      <c r="A1101" s="17"/>
      <c r="B1101" s="14" t="s">
        <v>58</v>
      </c>
      <c r="C1101" s="15" t="s">
        <v>763</v>
      </c>
      <c r="D1101" s="15" t="s">
        <v>59</v>
      </c>
      <c r="E1101" s="16">
        <v>3883512.98</v>
      </c>
      <c r="F1101" s="16">
        <v>1362511.15</v>
      </c>
      <c r="G1101" s="13">
        <f t="shared" si="17"/>
        <v>0.35084500992191864</v>
      </c>
    </row>
    <row r="1102" spans="1:7" outlineLevel="7" x14ac:dyDescent="0.2">
      <c r="A1102" s="17"/>
      <c r="B1102" s="14" t="s">
        <v>91</v>
      </c>
      <c r="C1102" s="15" t="s">
        <v>763</v>
      </c>
      <c r="D1102" s="15" t="s">
        <v>92</v>
      </c>
      <c r="E1102" s="16">
        <v>1194600</v>
      </c>
      <c r="F1102" s="16">
        <v>651500.13</v>
      </c>
      <c r="G1102" s="13">
        <f t="shared" si="17"/>
        <v>0.54537094424912103</v>
      </c>
    </row>
    <row r="1103" spans="1:7" outlineLevel="7" x14ac:dyDescent="0.2">
      <c r="A1103" s="17"/>
      <c r="B1103" s="14" t="s">
        <v>60</v>
      </c>
      <c r="C1103" s="15" t="s">
        <v>763</v>
      </c>
      <c r="D1103" s="15" t="s">
        <v>61</v>
      </c>
      <c r="E1103" s="16">
        <v>2688912.98</v>
      </c>
      <c r="F1103" s="16">
        <v>711011.02</v>
      </c>
      <c r="G1103" s="13">
        <f t="shared" si="17"/>
        <v>0.2644232168495092</v>
      </c>
    </row>
    <row r="1104" spans="1:7" ht="25.5" outlineLevel="2" x14ac:dyDescent="0.2">
      <c r="A1104" s="17"/>
      <c r="B1104" s="14" t="s">
        <v>764</v>
      </c>
      <c r="C1104" s="15" t="s">
        <v>765</v>
      </c>
      <c r="D1104" s="15"/>
      <c r="E1104" s="16">
        <v>4980742.87</v>
      </c>
      <c r="F1104" s="16">
        <v>1803043.06</v>
      </c>
      <c r="G1104" s="13">
        <f t="shared" si="17"/>
        <v>0.36200283914676368</v>
      </c>
    </row>
    <row r="1105" spans="1:7" outlineLevel="3" x14ac:dyDescent="0.2">
      <c r="A1105" s="17"/>
      <c r="B1105" s="14" t="s">
        <v>27</v>
      </c>
      <c r="C1105" s="15" t="s">
        <v>766</v>
      </c>
      <c r="D1105" s="15"/>
      <c r="E1105" s="16">
        <v>4625076.2</v>
      </c>
      <c r="F1105" s="16">
        <v>1447376.39</v>
      </c>
      <c r="G1105" s="13">
        <f t="shared" si="17"/>
        <v>0.31294109057057262</v>
      </c>
    </row>
    <row r="1106" spans="1:7" ht="25.5" outlineLevel="7" x14ac:dyDescent="0.2">
      <c r="A1106" s="17"/>
      <c r="B1106" s="14" t="s">
        <v>58</v>
      </c>
      <c r="C1106" s="15" t="s">
        <v>766</v>
      </c>
      <c r="D1106" s="15" t="s">
        <v>59</v>
      </c>
      <c r="E1106" s="16">
        <v>4625076.2</v>
      </c>
      <c r="F1106" s="16">
        <v>1447376.39</v>
      </c>
      <c r="G1106" s="13">
        <f t="shared" si="17"/>
        <v>0.31294109057057262</v>
      </c>
    </row>
    <row r="1107" spans="1:7" outlineLevel="7" x14ac:dyDescent="0.2">
      <c r="A1107" s="17"/>
      <c r="B1107" s="14" t="s">
        <v>91</v>
      </c>
      <c r="C1107" s="15" t="s">
        <v>766</v>
      </c>
      <c r="D1107" s="15" t="s">
        <v>92</v>
      </c>
      <c r="E1107" s="16">
        <v>3079546.2</v>
      </c>
      <c r="F1107" s="16">
        <v>1348046.39</v>
      </c>
      <c r="G1107" s="13">
        <f t="shared" si="17"/>
        <v>0.43774189521819801</v>
      </c>
    </row>
    <row r="1108" spans="1:7" outlineLevel="7" x14ac:dyDescent="0.2">
      <c r="A1108" s="17"/>
      <c r="B1108" s="14" t="s">
        <v>60</v>
      </c>
      <c r="C1108" s="15" t="s">
        <v>766</v>
      </c>
      <c r="D1108" s="15" t="s">
        <v>61</v>
      </c>
      <c r="E1108" s="16">
        <v>1545530</v>
      </c>
      <c r="F1108" s="16">
        <v>99330</v>
      </c>
      <c r="G1108" s="13">
        <f t="shared" si="17"/>
        <v>6.4269215091263196E-2</v>
      </c>
    </row>
    <row r="1109" spans="1:7" ht="89.25" outlineLevel="3" x14ac:dyDescent="0.2">
      <c r="A1109" s="17"/>
      <c r="B1109" s="18" t="s">
        <v>767</v>
      </c>
      <c r="C1109" s="15" t="s">
        <v>768</v>
      </c>
      <c r="D1109" s="15"/>
      <c r="E1109" s="16">
        <v>106700</v>
      </c>
      <c r="F1109" s="16">
        <v>106700</v>
      </c>
      <c r="G1109" s="13">
        <f t="shared" si="17"/>
        <v>1</v>
      </c>
    </row>
    <row r="1110" spans="1:7" ht="25.5" outlineLevel="7" x14ac:dyDescent="0.2">
      <c r="A1110" s="17"/>
      <c r="B1110" s="14" t="s">
        <v>58</v>
      </c>
      <c r="C1110" s="15" t="s">
        <v>768</v>
      </c>
      <c r="D1110" s="15" t="s">
        <v>59</v>
      </c>
      <c r="E1110" s="16">
        <v>106700</v>
      </c>
      <c r="F1110" s="16">
        <v>106700</v>
      </c>
      <c r="G1110" s="13">
        <f t="shared" si="17"/>
        <v>1</v>
      </c>
    </row>
    <row r="1111" spans="1:7" outlineLevel="7" x14ac:dyDescent="0.2">
      <c r="A1111" s="17"/>
      <c r="B1111" s="14" t="s">
        <v>91</v>
      </c>
      <c r="C1111" s="15" t="s">
        <v>768</v>
      </c>
      <c r="D1111" s="15" t="s">
        <v>92</v>
      </c>
      <c r="E1111" s="16">
        <v>106700</v>
      </c>
      <c r="F1111" s="16">
        <v>106700</v>
      </c>
      <c r="G1111" s="13">
        <f t="shared" si="17"/>
        <v>1</v>
      </c>
    </row>
    <row r="1112" spans="1:7" ht="89.25" outlineLevel="3" x14ac:dyDescent="0.2">
      <c r="A1112" s="17"/>
      <c r="B1112" s="18" t="s">
        <v>769</v>
      </c>
      <c r="C1112" s="15" t="s">
        <v>770</v>
      </c>
      <c r="D1112" s="15"/>
      <c r="E1112" s="16">
        <v>248966.67</v>
      </c>
      <c r="F1112" s="16">
        <v>248966.67</v>
      </c>
      <c r="G1112" s="13">
        <f t="shared" si="17"/>
        <v>1</v>
      </c>
    </row>
    <row r="1113" spans="1:7" ht="25.5" outlineLevel="7" x14ac:dyDescent="0.2">
      <c r="A1113" s="17"/>
      <c r="B1113" s="14" t="s">
        <v>58</v>
      </c>
      <c r="C1113" s="15" t="s">
        <v>770</v>
      </c>
      <c r="D1113" s="15" t="s">
        <v>59</v>
      </c>
      <c r="E1113" s="16">
        <v>248966.67</v>
      </c>
      <c r="F1113" s="16">
        <v>248966.67</v>
      </c>
      <c r="G1113" s="13">
        <f t="shared" si="17"/>
        <v>1</v>
      </c>
    </row>
    <row r="1114" spans="1:7" outlineLevel="7" x14ac:dyDescent="0.2">
      <c r="A1114" s="17"/>
      <c r="B1114" s="14" t="s">
        <v>91</v>
      </c>
      <c r="C1114" s="15" t="s">
        <v>770</v>
      </c>
      <c r="D1114" s="15" t="s">
        <v>92</v>
      </c>
      <c r="E1114" s="16">
        <v>248966.67</v>
      </c>
      <c r="F1114" s="16">
        <v>248966.67</v>
      </c>
      <c r="G1114" s="13">
        <f t="shared" si="17"/>
        <v>1</v>
      </c>
    </row>
    <row r="1115" spans="1:7" ht="51" outlineLevel="2" x14ac:dyDescent="0.2">
      <c r="A1115" s="17"/>
      <c r="B1115" s="14" t="s">
        <v>771</v>
      </c>
      <c r="C1115" s="15" t="s">
        <v>772</v>
      </c>
      <c r="D1115" s="15"/>
      <c r="E1115" s="16">
        <v>1094300.07</v>
      </c>
      <c r="F1115" s="16">
        <v>995653.61</v>
      </c>
      <c r="G1115" s="13">
        <f t="shared" si="17"/>
        <v>0.90985428704212723</v>
      </c>
    </row>
    <row r="1116" spans="1:7" outlineLevel="3" x14ac:dyDescent="0.2">
      <c r="A1116" s="17"/>
      <c r="B1116" s="14" t="s">
        <v>27</v>
      </c>
      <c r="C1116" s="15" t="s">
        <v>773</v>
      </c>
      <c r="D1116" s="15"/>
      <c r="E1116" s="16">
        <v>1094300.07</v>
      </c>
      <c r="F1116" s="16">
        <v>995653.61</v>
      </c>
      <c r="G1116" s="13">
        <f t="shared" si="17"/>
        <v>0.90985428704212723</v>
      </c>
    </row>
    <row r="1117" spans="1:7" ht="25.5" outlineLevel="7" x14ac:dyDescent="0.2">
      <c r="A1117" s="17"/>
      <c r="B1117" s="14" t="s">
        <v>58</v>
      </c>
      <c r="C1117" s="15" t="s">
        <v>773</v>
      </c>
      <c r="D1117" s="15" t="s">
        <v>59</v>
      </c>
      <c r="E1117" s="16">
        <v>1094300.07</v>
      </c>
      <c r="F1117" s="16">
        <v>995653.61</v>
      </c>
      <c r="G1117" s="13">
        <f t="shared" si="17"/>
        <v>0.90985428704212723</v>
      </c>
    </row>
    <row r="1118" spans="1:7" outlineLevel="7" x14ac:dyDescent="0.2">
      <c r="A1118" s="17"/>
      <c r="B1118" s="14" t="s">
        <v>91</v>
      </c>
      <c r="C1118" s="15" t="s">
        <v>773</v>
      </c>
      <c r="D1118" s="15" t="s">
        <v>92</v>
      </c>
      <c r="E1118" s="16">
        <v>45000</v>
      </c>
      <c r="F1118" s="16">
        <v>0</v>
      </c>
      <c r="G1118" s="13">
        <f t="shared" si="17"/>
        <v>0</v>
      </c>
    </row>
    <row r="1119" spans="1:7" outlineLevel="7" x14ac:dyDescent="0.2">
      <c r="A1119" s="17"/>
      <c r="B1119" s="14" t="s">
        <v>60</v>
      </c>
      <c r="C1119" s="15" t="s">
        <v>773</v>
      </c>
      <c r="D1119" s="15" t="s">
        <v>61</v>
      </c>
      <c r="E1119" s="16">
        <v>1049300.07</v>
      </c>
      <c r="F1119" s="16">
        <v>995653.61</v>
      </c>
      <c r="G1119" s="13">
        <f t="shared" si="17"/>
        <v>0.94887405277691439</v>
      </c>
    </row>
    <row r="1120" spans="1:7" ht="25.5" outlineLevel="2" x14ac:dyDescent="0.2">
      <c r="A1120" s="17"/>
      <c r="B1120" s="14" t="s">
        <v>774</v>
      </c>
      <c r="C1120" s="15" t="s">
        <v>775</v>
      </c>
      <c r="D1120" s="15"/>
      <c r="E1120" s="16">
        <v>150000</v>
      </c>
      <c r="F1120" s="16">
        <v>65575</v>
      </c>
      <c r="G1120" s="13">
        <f t="shared" si="17"/>
        <v>0.43716666666666665</v>
      </c>
    </row>
    <row r="1121" spans="1:7" outlineLevel="3" x14ac:dyDescent="0.2">
      <c r="A1121" s="17"/>
      <c r="B1121" s="14" t="s">
        <v>27</v>
      </c>
      <c r="C1121" s="15" t="s">
        <v>776</v>
      </c>
      <c r="D1121" s="15"/>
      <c r="E1121" s="16">
        <v>150000</v>
      </c>
      <c r="F1121" s="16">
        <v>65575</v>
      </c>
      <c r="G1121" s="13">
        <f t="shared" si="17"/>
        <v>0.43716666666666665</v>
      </c>
    </row>
    <row r="1122" spans="1:7" ht="25.5" outlineLevel="7" x14ac:dyDescent="0.2">
      <c r="A1122" s="17"/>
      <c r="B1122" s="14" t="s">
        <v>11</v>
      </c>
      <c r="C1122" s="15" t="s">
        <v>776</v>
      </c>
      <c r="D1122" s="15" t="s">
        <v>12</v>
      </c>
      <c r="E1122" s="16">
        <v>150000</v>
      </c>
      <c r="F1122" s="16">
        <v>65575</v>
      </c>
      <c r="G1122" s="13">
        <f t="shared" si="17"/>
        <v>0.43716666666666665</v>
      </c>
    </row>
    <row r="1123" spans="1:7" ht="25.5" outlineLevel="7" x14ac:dyDescent="0.2">
      <c r="A1123" s="17"/>
      <c r="B1123" s="14" t="s">
        <v>13</v>
      </c>
      <c r="C1123" s="15" t="s">
        <v>776</v>
      </c>
      <c r="D1123" s="15" t="s">
        <v>14</v>
      </c>
      <c r="E1123" s="16">
        <v>150000</v>
      </c>
      <c r="F1123" s="16">
        <v>65575</v>
      </c>
      <c r="G1123" s="13">
        <f t="shared" si="17"/>
        <v>0.43716666666666665</v>
      </c>
    </row>
    <row r="1124" spans="1:7" ht="38.25" outlineLevel="2" x14ac:dyDescent="0.2">
      <c r="A1124" s="17"/>
      <c r="B1124" s="14" t="s">
        <v>777</v>
      </c>
      <c r="C1124" s="15" t="s">
        <v>778</v>
      </c>
      <c r="D1124" s="15"/>
      <c r="E1124" s="16">
        <v>560299.76</v>
      </c>
      <c r="F1124" s="16">
        <v>378373.83</v>
      </c>
      <c r="G1124" s="13">
        <f t="shared" si="17"/>
        <v>0.67530607187838165</v>
      </c>
    </row>
    <row r="1125" spans="1:7" outlineLevel="3" x14ac:dyDescent="0.2">
      <c r="A1125" s="17"/>
      <c r="B1125" s="14" t="s">
        <v>27</v>
      </c>
      <c r="C1125" s="15" t="s">
        <v>779</v>
      </c>
      <c r="D1125" s="15"/>
      <c r="E1125" s="16">
        <v>560299.76</v>
      </c>
      <c r="F1125" s="16">
        <v>378373.83</v>
      </c>
      <c r="G1125" s="13">
        <f t="shared" si="17"/>
        <v>0.67530607187838165</v>
      </c>
    </row>
    <row r="1126" spans="1:7" ht="25.5" outlineLevel="7" x14ac:dyDescent="0.2">
      <c r="A1126" s="17"/>
      <c r="B1126" s="14" t="s">
        <v>58</v>
      </c>
      <c r="C1126" s="15" t="s">
        <v>779</v>
      </c>
      <c r="D1126" s="15" t="s">
        <v>59</v>
      </c>
      <c r="E1126" s="16">
        <v>560299.76</v>
      </c>
      <c r="F1126" s="16">
        <v>378373.83</v>
      </c>
      <c r="G1126" s="13">
        <f t="shared" si="17"/>
        <v>0.67530607187838165</v>
      </c>
    </row>
    <row r="1127" spans="1:7" outlineLevel="7" x14ac:dyDescent="0.2">
      <c r="A1127" s="17"/>
      <c r="B1127" s="14" t="s">
        <v>91</v>
      </c>
      <c r="C1127" s="15" t="s">
        <v>779</v>
      </c>
      <c r="D1127" s="15" t="s">
        <v>92</v>
      </c>
      <c r="E1127" s="16">
        <v>240099.76</v>
      </c>
      <c r="F1127" s="16">
        <v>109173.83</v>
      </c>
      <c r="G1127" s="13">
        <f t="shared" si="17"/>
        <v>0.45470195388783397</v>
      </c>
    </row>
    <row r="1128" spans="1:7" outlineLevel="7" x14ac:dyDescent="0.2">
      <c r="A1128" s="17"/>
      <c r="B1128" s="14" t="s">
        <v>60</v>
      </c>
      <c r="C1128" s="15" t="s">
        <v>779</v>
      </c>
      <c r="D1128" s="15" t="s">
        <v>61</v>
      </c>
      <c r="E1128" s="16">
        <v>320200</v>
      </c>
      <c r="F1128" s="16">
        <v>269200</v>
      </c>
      <c r="G1128" s="13">
        <f t="shared" si="17"/>
        <v>0.84072454715802625</v>
      </c>
    </row>
    <row r="1129" spans="1:7" ht="38.25" outlineLevel="2" x14ac:dyDescent="0.2">
      <c r="A1129" s="17"/>
      <c r="B1129" s="14" t="s">
        <v>780</v>
      </c>
      <c r="C1129" s="15" t="s">
        <v>781</v>
      </c>
      <c r="D1129" s="15"/>
      <c r="E1129" s="16">
        <v>284316.52</v>
      </c>
      <c r="F1129" s="16">
        <v>0</v>
      </c>
      <c r="G1129" s="13">
        <f t="shared" si="17"/>
        <v>0</v>
      </c>
    </row>
    <row r="1130" spans="1:7" outlineLevel="3" x14ac:dyDescent="0.2">
      <c r="A1130" s="17"/>
      <c r="B1130" s="14" t="s">
        <v>27</v>
      </c>
      <c r="C1130" s="15" t="s">
        <v>782</v>
      </c>
      <c r="D1130" s="15"/>
      <c r="E1130" s="16">
        <v>284316.52</v>
      </c>
      <c r="F1130" s="16">
        <v>0</v>
      </c>
      <c r="G1130" s="13">
        <f t="shared" si="17"/>
        <v>0</v>
      </c>
    </row>
    <row r="1131" spans="1:7" ht="25.5" outlineLevel="7" x14ac:dyDescent="0.2">
      <c r="A1131" s="17"/>
      <c r="B1131" s="14" t="s">
        <v>58</v>
      </c>
      <c r="C1131" s="15" t="s">
        <v>782</v>
      </c>
      <c r="D1131" s="15" t="s">
        <v>59</v>
      </c>
      <c r="E1131" s="16">
        <v>284316.52</v>
      </c>
      <c r="F1131" s="16">
        <v>0</v>
      </c>
      <c r="G1131" s="13">
        <f t="shared" si="17"/>
        <v>0</v>
      </c>
    </row>
    <row r="1132" spans="1:7" outlineLevel="7" x14ac:dyDescent="0.2">
      <c r="A1132" s="17"/>
      <c r="B1132" s="14" t="s">
        <v>91</v>
      </c>
      <c r="C1132" s="15" t="s">
        <v>782</v>
      </c>
      <c r="D1132" s="15" t="s">
        <v>92</v>
      </c>
      <c r="E1132" s="16">
        <v>284316.52</v>
      </c>
      <c r="F1132" s="16">
        <v>0</v>
      </c>
      <c r="G1132" s="13">
        <f t="shared" si="17"/>
        <v>0</v>
      </c>
    </row>
    <row r="1133" spans="1:7" ht="25.5" outlineLevel="2" x14ac:dyDescent="0.2">
      <c r="A1133" s="17"/>
      <c r="B1133" s="14" t="s">
        <v>783</v>
      </c>
      <c r="C1133" s="15" t="s">
        <v>784</v>
      </c>
      <c r="D1133" s="15"/>
      <c r="E1133" s="16">
        <v>600000</v>
      </c>
      <c r="F1133" s="16">
        <v>0</v>
      </c>
      <c r="G1133" s="13">
        <f t="shared" si="17"/>
        <v>0</v>
      </c>
    </row>
    <row r="1134" spans="1:7" outlineLevel="3" x14ac:dyDescent="0.2">
      <c r="A1134" s="17"/>
      <c r="B1134" s="14" t="s">
        <v>27</v>
      </c>
      <c r="C1134" s="15" t="s">
        <v>785</v>
      </c>
      <c r="D1134" s="15"/>
      <c r="E1134" s="16">
        <v>600000</v>
      </c>
      <c r="F1134" s="16">
        <v>0</v>
      </c>
      <c r="G1134" s="13">
        <f t="shared" si="17"/>
        <v>0</v>
      </c>
    </row>
    <row r="1135" spans="1:7" ht="25.5" outlineLevel="7" x14ac:dyDescent="0.2">
      <c r="A1135" s="17"/>
      <c r="B1135" s="14" t="s">
        <v>58</v>
      </c>
      <c r="C1135" s="15" t="s">
        <v>785</v>
      </c>
      <c r="D1135" s="15" t="s">
        <v>59</v>
      </c>
      <c r="E1135" s="16">
        <v>600000</v>
      </c>
      <c r="F1135" s="16">
        <v>0</v>
      </c>
      <c r="G1135" s="13">
        <f t="shared" si="17"/>
        <v>0</v>
      </c>
    </row>
    <row r="1136" spans="1:7" ht="25.5" outlineLevel="7" x14ac:dyDescent="0.2">
      <c r="A1136" s="17"/>
      <c r="B1136" s="14" t="s">
        <v>114</v>
      </c>
      <c r="C1136" s="15" t="s">
        <v>785</v>
      </c>
      <c r="D1136" s="15" t="s">
        <v>115</v>
      </c>
      <c r="E1136" s="16">
        <v>600000</v>
      </c>
      <c r="F1136" s="16">
        <v>0</v>
      </c>
      <c r="G1136" s="13">
        <f t="shared" si="17"/>
        <v>0</v>
      </c>
    </row>
    <row r="1137" spans="1:7" ht="25.5" outlineLevel="2" x14ac:dyDescent="0.2">
      <c r="A1137" s="17"/>
      <c r="B1137" s="14" t="s">
        <v>786</v>
      </c>
      <c r="C1137" s="15" t="s">
        <v>787</v>
      </c>
      <c r="D1137" s="15"/>
      <c r="E1137" s="16">
        <v>484758</v>
      </c>
      <c r="F1137" s="16">
        <v>335000</v>
      </c>
      <c r="G1137" s="13">
        <f t="shared" si="17"/>
        <v>0.691066470280016</v>
      </c>
    </row>
    <row r="1138" spans="1:7" outlineLevel="3" x14ac:dyDescent="0.2">
      <c r="A1138" s="17"/>
      <c r="B1138" s="14" t="s">
        <v>27</v>
      </c>
      <c r="C1138" s="15" t="s">
        <v>788</v>
      </c>
      <c r="D1138" s="15"/>
      <c r="E1138" s="16">
        <v>484758</v>
      </c>
      <c r="F1138" s="16">
        <v>335000</v>
      </c>
      <c r="G1138" s="13">
        <f t="shared" si="17"/>
        <v>0.691066470280016</v>
      </c>
    </row>
    <row r="1139" spans="1:7" ht="25.5" outlineLevel="7" x14ac:dyDescent="0.2">
      <c r="A1139" s="17"/>
      <c r="B1139" s="14" t="s">
        <v>58</v>
      </c>
      <c r="C1139" s="15" t="s">
        <v>788</v>
      </c>
      <c r="D1139" s="15" t="s">
        <v>59</v>
      </c>
      <c r="E1139" s="16">
        <v>484758</v>
      </c>
      <c r="F1139" s="16">
        <v>335000</v>
      </c>
      <c r="G1139" s="13">
        <f t="shared" si="17"/>
        <v>0.691066470280016</v>
      </c>
    </row>
    <row r="1140" spans="1:7" outlineLevel="7" x14ac:dyDescent="0.2">
      <c r="A1140" s="17"/>
      <c r="B1140" s="14" t="s">
        <v>91</v>
      </c>
      <c r="C1140" s="15" t="s">
        <v>788</v>
      </c>
      <c r="D1140" s="15" t="s">
        <v>92</v>
      </c>
      <c r="E1140" s="16">
        <v>425000</v>
      </c>
      <c r="F1140" s="16">
        <v>335000</v>
      </c>
      <c r="G1140" s="13">
        <f t="shared" si="17"/>
        <v>0.78823529411764703</v>
      </c>
    </row>
    <row r="1141" spans="1:7" outlineLevel="7" x14ac:dyDescent="0.2">
      <c r="A1141" s="17"/>
      <c r="B1141" s="14" t="s">
        <v>60</v>
      </c>
      <c r="C1141" s="15" t="s">
        <v>788</v>
      </c>
      <c r="D1141" s="15" t="s">
        <v>61</v>
      </c>
      <c r="E1141" s="16">
        <v>59758</v>
      </c>
      <c r="F1141" s="16">
        <v>0</v>
      </c>
      <c r="G1141" s="13">
        <f t="shared" si="17"/>
        <v>0</v>
      </c>
    </row>
    <row r="1142" spans="1:7" ht="38.25" outlineLevel="2" x14ac:dyDescent="0.2">
      <c r="A1142" s="17"/>
      <c r="B1142" s="14" t="s">
        <v>789</v>
      </c>
      <c r="C1142" s="15" t="s">
        <v>790</v>
      </c>
      <c r="D1142" s="15"/>
      <c r="E1142" s="16">
        <v>6381229</v>
      </c>
      <c r="F1142" s="16">
        <v>1497045.35</v>
      </c>
      <c r="G1142" s="13">
        <f t="shared" si="17"/>
        <v>0.23460141455509589</v>
      </c>
    </row>
    <row r="1143" spans="1:7" outlineLevel="3" x14ac:dyDescent="0.2">
      <c r="A1143" s="17"/>
      <c r="B1143" s="14" t="s">
        <v>27</v>
      </c>
      <c r="C1143" s="15" t="s">
        <v>791</v>
      </c>
      <c r="D1143" s="15"/>
      <c r="E1143" s="16">
        <v>6381229</v>
      </c>
      <c r="F1143" s="16">
        <v>1497045.35</v>
      </c>
      <c r="G1143" s="13">
        <f t="shared" si="17"/>
        <v>0.23460141455509589</v>
      </c>
    </row>
    <row r="1144" spans="1:7" ht="25.5" outlineLevel="7" x14ac:dyDescent="0.2">
      <c r="A1144" s="17"/>
      <c r="B1144" s="14" t="s">
        <v>11</v>
      </c>
      <c r="C1144" s="15" t="s">
        <v>791</v>
      </c>
      <c r="D1144" s="15" t="s">
        <v>12</v>
      </c>
      <c r="E1144" s="16">
        <v>6381229</v>
      </c>
      <c r="F1144" s="16">
        <v>1497045.35</v>
      </c>
      <c r="G1144" s="13">
        <f t="shared" si="17"/>
        <v>0.23460141455509589</v>
      </c>
    </row>
    <row r="1145" spans="1:7" ht="25.5" outlineLevel="7" x14ac:dyDescent="0.2">
      <c r="A1145" s="17"/>
      <c r="B1145" s="14" t="s">
        <v>13</v>
      </c>
      <c r="C1145" s="15" t="s">
        <v>791</v>
      </c>
      <c r="D1145" s="15" t="s">
        <v>14</v>
      </c>
      <c r="E1145" s="16">
        <v>6381229</v>
      </c>
      <c r="F1145" s="16">
        <v>1497045.35</v>
      </c>
      <c r="G1145" s="13">
        <f t="shared" si="17"/>
        <v>0.23460141455509589</v>
      </c>
    </row>
    <row r="1146" spans="1:7" ht="51" outlineLevel="2" x14ac:dyDescent="0.2">
      <c r="A1146" s="17"/>
      <c r="B1146" s="18" t="s">
        <v>792</v>
      </c>
      <c r="C1146" s="15" t="s">
        <v>793</v>
      </c>
      <c r="D1146" s="15"/>
      <c r="E1146" s="16">
        <v>2300000</v>
      </c>
      <c r="F1146" s="16">
        <v>0</v>
      </c>
      <c r="G1146" s="13">
        <f t="shared" si="17"/>
        <v>0</v>
      </c>
    </row>
    <row r="1147" spans="1:7" outlineLevel="3" x14ac:dyDescent="0.2">
      <c r="A1147" s="17"/>
      <c r="B1147" s="14" t="s">
        <v>27</v>
      </c>
      <c r="C1147" s="15" t="s">
        <v>794</v>
      </c>
      <c r="D1147" s="15"/>
      <c r="E1147" s="16">
        <v>2300000</v>
      </c>
      <c r="F1147" s="16">
        <v>0</v>
      </c>
      <c r="G1147" s="13">
        <f t="shared" si="17"/>
        <v>0</v>
      </c>
    </row>
    <row r="1148" spans="1:7" outlineLevel="7" x14ac:dyDescent="0.2">
      <c r="A1148" s="17"/>
      <c r="B1148" s="14" t="s">
        <v>15</v>
      </c>
      <c r="C1148" s="15" t="s">
        <v>794</v>
      </c>
      <c r="D1148" s="15" t="s">
        <v>16</v>
      </c>
      <c r="E1148" s="16">
        <v>2300000</v>
      </c>
      <c r="F1148" s="16">
        <v>0</v>
      </c>
      <c r="G1148" s="13">
        <f t="shared" si="17"/>
        <v>0</v>
      </c>
    </row>
    <row r="1149" spans="1:7" ht="38.25" outlineLevel="7" x14ac:dyDescent="0.2">
      <c r="A1149" s="17"/>
      <c r="B1149" s="14" t="s">
        <v>116</v>
      </c>
      <c r="C1149" s="15" t="s">
        <v>794</v>
      </c>
      <c r="D1149" s="15" t="s">
        <v>117</v>
      </c>
      <c r="E1149" s="16">
        <v>2300000</v>
      </c>
      <c r="F1149" s="16">
        <v>0</v>
      </c>
      <c r="G1149" s="13">
        <f t="shared" si="17"/>
        <v>0</v>
      </c>
    </row>
    <row r="1150" spans="1:7" ht="63.75" outlineLevel="2" x14ac:dyDescent="0.2">
      <c r="A1150" s="17"/>
      <c r="B1150" s="18" t="s">
        <v>795</v>
      </c>
      <c r="C1150" s="15" t="s">
        <v>796</v>
      </c>
      <c r="D1150" s="15"/>
      <c r="E1150" s="16">
        <v>290000</v>
      </c>
      <c r="F1150" s="16">
        <v>0</v>
      </c>
      <c r="G1150" s="13">
        <f t="shared" si="17"/>
        <v>0</v>
      </c>
    </row>
    <row r="1151" spans="1:7" outlineLevel="3" x14ac:dyDescent="0.2">
      <c r="A1151" s="17"/>
      <c r="B1151" s="14" t="s">
        <v>27</v>
      </c>
      <c r="C1151" s="15" t="s">
        <v>797</v>
      </c>
      <c r="D1151" s="15"/>
      <c r="E1151" s="16">
        <v>290000</v>
      </c>
      <c r="F1151" s="16">
        <v>0</v>
      </c>
      <c r="G1151" s="13">
        <f t="shared" si="17"/>
        <v>0</v>
      </c>
    </row>
    <row r="1152" spans="1:7" outlineLevel="7" x14ac:dyDescent="0.2">
      <c r="A1152" s="17"/>
      <c r="B1152" s="14" t="s">
        <v>21</v>
      </c>
      <c r="C1152" s="15" t="s">
        <v>797</v>
      </c>
      <c r="D1152" s="15" t="s">
        <v>22</v>
      </c>
      <c r="E1152" s="16">
        <v>290000</v>
      </c>
      <c r="F1152" s="16">
        <v>0</v>
      </c>
      <c r="G1152" s="13">
        <f t="shared" si="17"/>
        <v>0</v>
      </c>
    </row>
    <row r="1153" spans="1:7" outlineLevel="7" x14ac:dyDescent="0.2">
      <c r="A1153" s="17"/>
      <c r="B1153" s="14" t="s">
        <v>609</v>
      </c>
      <c r="C1153" s="15" t="s">
        <v>797</v>
      </c>
      <c r="D1153" s="15" t="s">
        <v>610</v>
      </c>
      <c r="E1153" s="16">
        <v>290000</v>
      </c>
      <c r="F1153" s="16">
        <v>0</v>
      </c>
      <c r="G1153" s="13">
        <f t="shared" si="17"/>
        <v>0</v>
      </c>
    </row>
    <row r="1154" spans="1:7" ht="25.5" outlineLevel="2" x14ac:dyDescent="0.2">
      <c r="A1154" s="17"/>
      <c r="B1154" s="14" t="s">
        <v>798</v>
      </c>
      <c r="C1154" s="15" t="s">
        <v>799</v>
      </c>
      <c r="D1154" s="15"/>
      <c r="E1154" s="16">
        <v>99750</v>
      </c>
      <c r="F1154" s="16">
        <v>99750</v>
      </c>
      <c r="G1154" s="13">
        <f t="shared" si="17"/>
        <v>1</v>
      </c>
    </row>
    <row r="1155" spans="1:7" outlineLevel="3" x14ac:dyDescent="0.2">
      <c r="A1155" s="17"/>
      <c r="B1155" s="14" t="s">
        <v>27</v>
      </c>
      <c r="C1155" s="15" t="s">
        <v>800</v>
      </c>
      <c r="D1155" s="15"/>
      <c r="E1155" s="16">
        <v>99750</v>
      </c>
      <c r="F1155" s="16">
        <v>99750</v>
      </c>
      <c r="G1155" s="13">
        <f t="shared" si="17"/>
        <v>1</v>
      </c>
    </row>
    <row r="1156" spans="1:7" ht="25.5" outlineLevel="7" x14ac:dyDescent="0.2">
      <c r="A1156" s="17"/>
      <c r="B1156" s="14" t="s">
        <v>58</v>
      </c>
      <c r="C1156" s="15" t="s">
        <v>800</v>
      </c>
      <c r="D1156" s="15" t="s">
        <v>59</v>
      </c>
      <c r="E1156" s="16">
        <v>99750</v>
      </c>
      <c r="F1156" s="16">
        <v>99750</v>
      </c>
      <c r="G1156" s="13">
        <f t="shared" si="17"/>
        <v>1</v>
      </c>
    </row>
    <row r="1157" spans="1:7" outlineLevel="7" x14ac:dyDescent="0.2">
      <c r="A1157" s="17"/>
      <c r="B1157" s="14" t="s">
        <v>91</v>
      </c>
      <c r="C1157" s="15" t="s">
        <v>800</v>
      </c>
      <c r="D1157" s="15" t="s">
        <v>92</v>
      </c>
      <c r="E1157" s="16">
        <v>99750</v>
      </c>
      <c r="F1157" s="16">
        <v>99750</v>
      </c>
      <c r="G1157" s="13">
        <f t="shared" si="17"/>
        <v>1</v>
      </c>
    </row>
    <row r="1158" spans="1:7" ht="76.5" outlineLevel="2" x14ac:dyDescent="0.2">
      <c r="A1158" s="17"/>
      <c r="B1158" s="18" t="s">
        <v>801</v>
      </c>
      <c r="C1158" s="15" t="s">
        <v>802</v>
      </c>
      <c r="D1158" s="15"/>
      <c r="E1158" s="16">
        <v>100000</v>
      </c>
      <c r="F1158" s="16">
        <v>0</v>
      </c>
      <c r="G1158" s="13">
        <f t="shared" ref="G1158:G1221" si="18">F1158/E1158</f>
        <v>0</v>
      </c>
    </row>
    <row r="1159" spans="1:7" outlineLevel="3" x14ac:dyDescent="0.2">
      <c r="A1159" s="17"/>
      <c r="B1159" s="14" t="s">
        <v>27</v>
      </c>
      <c r="C1159" s="15" t="s">
        <v>803</v>
      </c>
      <c r="D1159" s="15"/>
      <c r="E1159" s="16">
        <v>100000</v>
      </c>
      <c r="F1159" s="16">
        <v>0</v>
      </c>
      <c r="G1159" s="13">
        <f t="shared" si="18"/>
        <v>0</v>
      </c>
    </row>
    <row r="1160" spans="1:7" ht="25.5" outlineLevel="7" x14ac:dyDescent="0.2">
      <c r="A1160" s="17"/>
      <c r="B1160" s="14" t="s">
        <v>11</v>
      </c>
      <c r="C1160" s="15" t="s">
        <v>803</v>
      </c>
      <c r="D1160" s="15" t="s">
        <v>12</v>
      </c>
      <c r="E1160" s="16">
        <v>100000</v>
      </c>
      <c r="F1160" s="16">
        <v>0</v>
      </c>
      <c r="G1160" s="13">
        <f t="shared" si="18"/>
        <v>0</v>
      </c>
    </row>
    <row r="1161" spans="1:7" ht="25.5" outlineLevel="7" x14ac:dyDescent="0.2">
      <c r="A1161" s="17"/>
      <c r="B1161" s="14" t="s">
        <v>13</v>
      </c>
      <c r="C1161" s="15" t="s">
        <v>803</v>
      </c>
      <c r="D1161" s="15" t="s">
        <v>14</v>
      </c>
      <c r="E1161" s="16">
        <v>100000</v>
      </c>
      <c r="F1161" s="16">
        <v>0</v>
      </c>
      <c r="G1161" s="13">
        <f t="shared" si="18"/>
        <v>0</v>
      </c>
    </row>
    <row r="1162" spans="1:7" ht="63.75" outlineLevel="2" x14ac:dyDescent="0.2">
      <c r="A1162" s="17"/>
      <c r="B1162" s="18" t="s">
        <v>804</v>
      </c>
      <c r="C1162" s="15" t="s">
        <v>805</v>
      </c>
      <c r="D1162" s="15"/>
      <c r="E1162" s="16">
        <v>223016.5</v>
      </c>
      <c r="F1162" s="16">
        <v>223016.5</v>
      </c>
      <c r="G1162" s="13">
        <f t="shared" si="18"/>
        <v>1</v>
      </c>
    </row>
    <row r="1163" spans="1:7" outlineLevel="3" x14ac:dyDescent="0.2">
      <c r="A1163" s="17"/>
      <c r="B1163" s="14" t="s">
        <v>27</v>
      </c>
      <c r="C1163" s="15" t="s">
        <v>806</v>
      </c>
      <c r="D1163" s="15"/>
      <c r="E1163" s="16">
        <v>223016.5</v>
      </c>
      <c r="F1163" s="16">
        <v>223016.5</v>
      </c>
      <c r="G1163" s="13">
        <f t="shared" si="18"/>
        <v>1</v>
      </c>
    </row>
    <row r="1164" spans="1:7" ht="25.5" outlineLevel="7" x14ac:dyDescent="0.2">
      <c r="A1164" s="17"/>
      <c r="B1164" s="14" t="s">
        <v>58</v>
      </c>
      <c r="C1164" s="15" t="s">
        <v>806</v>
      </c>
      <c r="D1164" s="15" t="s">
        <v>59</v>
      </c>
      <c r="E1164" s="16">
        <v>223016.5</v>
      </c>
      <c r="F1164" s="16">
        <v>223016.5</v>
      </c>
      <c r="G1164" s="13">
        <f t="shared" si="18"/>
        <v>1</v>
      </c>
    </row>
    <row r="1165" spans="1:7" outlineLevel="7" x14ac:dyDescent="0.2">
      <c r="A1165" s="17"/>
      <c r="B1165" s="14" t="s">
        <v>91</v>
      </c>
      <c r="C1165" s="15" t="s">
        <v>806</v>
      </c>
      <c r="D1165" s="15" t="s">
        <v>92</v>
      </c>
      <c r="E1165" s="16">
        <v>223016.5</v>
      </c>
      <c r="F1165" s="16">
        <v>223016.5</v>
      </c>
      <c r="G1165" s="13">
        <f t="shared" si="18"/>
        <v>1</v>
      </c>
    </row>
    <row r="1166" spans="1:7" ht="25.5" outlineLevel="2" x14ac:dyDescent="0.2">
      <c r="A1166" s="17"/>
      <c r="B1166" s="14" t="s">
        <v>807</v>
      </c>
      <c r="C1166" s="15" t="s">
        <v>808</v>
      </c>
      <c r="D1166" s="15"/>
      <c r="E1166" s="16">
        <v>160200</v>
      </c>
      <c r="F1166" s="16">
        <v>89661.6</v>
      </c>
      <c r="G1166" s="13">
        <f t="shared" si="18"/>
        <v>0.55968539325842703</v>
      </c>
    </row>
    <row r="1167" spans="1:7" outlineLevel="3" x14ac:dyDescent="0.2">
      <c r="A1167" s="17"/>
      <c r="B1167" s="14" t="s">
        <v>27</v>
      </c>
      <c r="C1167" s="15" t="s">
        <v>809</v>
      </c>
      <c r="D1167" s="15"/>
      <c r="E1167" s="16">
        <v>160200</v>
      </c>
      <c r="F1167" s="16">
        <v>89661.6</v>
      </c>
      <c r="G1167" s="13">
        <f t="shared" si="18"/>
        <v>0.55968539325842703</v>
      </c>
    </row>
    <row r="1168" spans="1:7" ht="25.5" outlineLevel="7" x14ac:dyDescent="0.2">
      <c r="A1168" s="17"/>
      <c r="B1168" s="14" t="s">
        <v>11</v>
      </c>
      <c r="C1168" s="15" t="s">
        <v>809</v>
      </c>
      <c r="D1168" s="15" t="s">
        <v>12</v>
      </c>
      <c r="E1168" s="16">
        <v>160200</v>
      </c>
      <c r="F1168" s="16">
        <v>89661.6</v>
      </c>
      <c r="G1168" s="13">
        <f t="shared" si="18"/>
        <v>0.55968539325842703</v>
      </c>
    </row>
    <row r="1169" spans="1:7" ht="25.5" outlineLevel="7" x14ac:dyDescent="0.2">
      <c r="A1169" s="17"/>
      <c r="B1169" s="14" t="s">
        <v>13</v>
      </c>
      <c r="C1169" s="15" t="s">
        <v>809</v>
      </c>
      <c r="D1169" s="15" t="s">
        <v>14</v>
      </c>
      <c r="E1169" s="16">
        <v>160200</v>
      </c>
      <c r="F1169" s="16">
        <v>89661.6</v>
      </c>
      <c r="G1169" s="13">
        <f t="shared" si="18"/>
        <v>0.55968539325842703</v>
      </c>
    </row>
    <row r="1170" spans="1:7" ht="38.25" outlineLevel="2" x14ac:dyDescent="0.2">
      <c r="A1170" s="17"/>
      <c r="B1170" s="14" t="s">
        <v>810</v>
      </c>
      <c r="C1170" s="15" t="s">
        <v>811</v>
      </c>
      <c r="D1170" s="15"/>
      <c r="E1170" s="16">
        <v>540000</v>
      </c>
      <c r="F1170" s="16">
        <v>0</v>
      </c>
      <c r="G1170" s="13">
        <f t="shared" si="18"/>
        <v>0</v>
      </c>
    </row>
    <row r="1171" spans="1:7" outlineLevel="3" x14ac:dyDescent="0.2">
      <c r="A1171" s="17"/>
      <c r="B1171" s="14" t="s">
        <v>27</v>
      </c>
      <c r="C1171" s="15" t="s">
        <v>812</v>
      </c>
      <c r="D1171" s="15"/>
      <c r="E1171" s="16">
        <v>540000</v>
      </c>
      <c r="F1171" s="16">
        <v>0</v>
      </c>
      <c r="G1171" s="13">
        <f t="shared" si="18"/>
        <v>0</v>
      </c>
    </row>
    <row r="1172" spans="1:7" ht="25.5" outlineLevel="7" x14ac:dyDescent="0.2">
      <c r="A1172" s="17"/>
      <c r="B1172" s="14" t="s">
        <v>11</v>
      </c>
      <c r="C1172" s="15" t="s">
        <v>812</v>
      </c>
      <c r="D1172" s="15" t="s">
        <v>12</v>
      </c>
      <c r="E1172" s="16">
        <v>540000</v>
      </c>
      <c r="F1172" s="16">
        <v>0</v>
      </c>
      <c r="G1172" s="13">
        <f t="shared" si="18"/>
        <v>0</v>
      </c>
    </row>
    <row r="1173" spans="1:7" ht="25.5" outlineLevel="7" x14ac:dyDescent="0.2">
      <c r="A1173" s="17"/>
      <c r="B1173" s="14" t="s">
        <v>13</v>
      </c>
      <c r="C1173" s="15" t="s">
        <v>812</v>
      </c>
      <c r="D1173" s="15" t="s">
        <v>14</v>
      </c>
      <c r="E1173" s="16">
        <v>540000</v>
      </c>
      <c r="F1173" s="16">
        <v>0</v>
      </c>
      <c r="G1173" s="13">
        <f t="shared" si="18"/>
        <v>0</v>
      </c>
    </row>
    <row r="1174" spans="1:7" ht="25.5" outlineLevel="1" x14ac:dyDescent="0.2">
      <c r="A1174" s="17"/>
      <c r="B1174" s="14" t="s">
        <v>813</v>
      </c>
      <c r="C1174" s="15" t="s">
        <v>814</v>
      </c>
      <c r="D1174" s="15"/>
      <c r="E1174" s="16">
        <v>2207873.67</v>
      </c>
      <c r="F1174" s="16">
        <v>1574560</v>
      </c>
      <c r="G1174" s="13">
        <f t="shared" si="18"/>
        <v>0.71315674505960303</v>
      </c>
    </row>
    <row r="1175" spans="1:7" ht="25.5" outlineLevel="2" x14ac:dyDescent="0.2">
      <c r="A1175" s="17"/>
      <c r="B1175" s="14" t="s">
        <v>815</v>
      </c>
      <c r="C1175" s="15" t="s">
        <v>816</v>
      </c>
      <c r="D1175" s="15"/>
      <c r="E1175" s="16">
        <v>100000</v>
      </c>
      <c r="F1175" s="16">
        <v>0</v>
      </c>
      <c r="G1175" s="13">
        <f t="shared" si="18"/>
        <v>0</v>
      </c>
    </row>
    <row r="1176" spans="1:7" outlineLevel="3" x14ac:dyDescent="0.2">
      <c r="A1176" s="17"/>
      <c r="B1176" s="14" t="s">
        <v>27</v>
      </c>
      <c r="C1176" s="15" t="s">
        <v>817</v>
      </c>
      <c r="D1176" s="15"/>
      <c r="E1176" s="16">
        <v>100000</v>
      </c>
      <c r="F1176" s="16">
        <v>0</v>
      </c>
      <c r="G1176" s="13">
        <f t="shared" si="18"/>
        <v>0</v>
      </c>
    </row>
    <row r="1177" spans="1:7" ht="25.5" outlineLevel="7" x14ac:dyDescent="0.2">
      <c r="A1177" s="17"/>
      <c r="B1177" s="14" t="s">
        <v>58</v>
      </c>
      <c r="C1177" s="15" t="s">
        <v>817</v>
      </c>
      <c r="D1177" s="15" t="s">
        <v>59</v>
      </c>
      <c r="E1177" s="16">
        <v>100000</v>
      </c>
      <c r="F1177" s="16">
        <v>0</v>
      </c>
      <c r="G1177" s="13">
        <f t="shared" si="18"/>
        <v>0</v>
      </c>
    </row>
    <row r="1178" spans="1:7" outlineLevel="7" x14ac:dyDescent="0.2">
      <c r="A1178" s="17"/>
      <c r="B1178" s="14" t="s">
        <v>60</v>
      </c>
      <c r="C1178" s="15" t="s">
        <v>817</v>
      </c>
      <c r="D1178" s="15" t="s">
        <v>61</v>
      </c>
      <c r="E1178" s="16">
        <v>100000</v>
      </c>
      <c r="F1178" s="16">
        <v>0</v>
      </c>
      <c r="G1178" s="13">
        <f t="shared" si="18"/>
        <v>0</v>
      </c>
    </row>
    <row r="1179" spans="1:7" ht="51" outlineLevel="2" x14ac:dyDescent="0.2">
      <c r="A1179" s="17"/>
      <c r="B1179" s="14" t="s">
        <v>818</v>
      </c>
      <c r="C1179" s="15" t="s">
        <v>819</v>
      </c>
      <c r="D1179" s="15"/>
      <c r="E1179" s="16">
        <v>141132</v>
      </c>
      <c r="F1179" s="16">
        <v>0</v>
      </c>
      <c r="G1179" s="13">
        <f t="shared" si="18"/>
        <v>0</v>
      </c>
    </row>
    <row r="1180" spans="1:7" outlineLevel="3" x14ac:dyDescent="0.2">
      <c r="A1180" s="17"/>
      <c r="B1180" s="14" t="s">
        <v>27</v>
      </c>
      <c r="C1180" s="15" t="s">
        <v>820</v>
      </c>
      <c r="D1180" s="15"/>
      <c r="E1180" s="16">
        <v>141132</v>
      </c>
      <c r="F1180" s="16">
        <v>0</v>
      </c>
      <c r="G1180" s="13">
        <f t="shared" si="18"/>
        <v>0</v>
      </c>
    </row>
    <row r="1181" spans="1:7" ht="25.5" outlineLevel="7" x14ac:dyDescent="0.2">
      <c r="A1181" s="17"/>
      <c r="B1181" s="14" t="s">
        <v>58</v>
      </c>
      <c r="C1181" s="15" t="s">
        <v>820</v>
      </c>
      <c r="D1181" s="15" t="s">
        <v>59</v>
      </c>
      <c r="E1181" s="16">
        <v>141132</v>
      </c>
      <c r="F1181" s="16">
        <v>0</v>
      </c>
      <c r="G1181" s="13">
        <f t="shared" si="18"/>
        <v>0</v>
      </c>
    </row>
    <row r="1182" spans="1:7" outlineLevel="7" x14ac:dyDescent="0.2">
      <c r="A1182" s="17"/>
      <c r="B1182" s="14" t="s">
        <v>91</v>
      </c>
      <c r="C1182" s="15" t="s">
        <v>820</v>
      </c>
      <c r="D1182" s="15" t="s">
        <v>92</v>
      </c>
      <c r="E1182" s="16">
        <v>141132</v>
      </c>
      <c r="F1182" s="16">
        <v>0</v>
      </c>
      <c r="G1182" s="13">
        <f t="shared" si="18"/>
        <v>0</v>
      </c>
    </row>
    <row r="1183" spans="1:7" ht="38.25" outlineLevel="2" x14ac:dyDescent="0.2">
      <c r="A1183" s="17"/>
      <c r="B1183" s="14" t="s">
        <v>821</v>
      </c>
      <c r="C1183" s="15" t="s">
        <v>822</v>
      </c>
      <c r="D1183" s="15"/>
      <c r="E1183" s="16">
        <v>1966741.67</v>
      </c>
      <c r="F1183" s="16">
        <v>1574560</v>
      </c>
      <c r="G1183" s="13">
        <f t="shared" si="18"/>
        <v>0.80059319636015036</v>
      </c>
    </row>
    <row r="1184" spans="1:7" ht="38.25" outlineLevel="3" x14ac:dyDescent="0.2">
      <c r="A1184" s="17"/>
      <c r="B1184" s="14" t="s">
        <v>40</v>
      </c>
      <c r="C1184" s="15" t="s">
        <v>823</v>
      </c>
      <c r="D1184" s="15"/>
      <c r="E1184" s="16">
        <v>1966741.67</v>
      </c>
      <c r="F1184" s="16">
        <v>1574560</v>
      </c>
      <c r="G1184" s="13">
        <f t="shared" si="18"/>
        <v>0.80059319636015036</v>
      </c>
    </row>
    <row r="1185" spans="1:7" ht="25.5" outlineLevel="7" x14ac:dyDescent="0.2">
      <c r="A1185" s="17"/>
      <c r="B1185" s="14" t="s">
        <v>11</v>
      </c>
      <c r="C1185" s="15" t="s">
        <v>823</v>
      </c>
      <c r="D1185" s="15" t="s">
        <v>12</v>
      </c>
      <c r="E1185" s="16">
        <v>1966741.67</v>
      </c>
      <c r="F1185" s="16">
        <v>1574560</v>
      </c>
      <c r="G1185" s="13">
        <f t="shared" si="18"/>
        <v>0.80059319636015036</v>
      </c>
    </row>
    <row r="1186" spans="1:7" ht="25.5" outlineLevel="7" x14ac:dyDescent="0.2">
      <c r="A1186" s="17"/>
      <c r="B1186" s="14" t="s">
        <v>13</v>
      </c>
      <c r="C1186" s="15" t="s">
        <v>823</v>
      </c>
      <c r="D1186" s="15" t="s">
        <v>14</v>
      </c>
      <c r="E1186" s="16">
        <v>1966741.67</v>
      </c>
      <c r="F1186" s="16">
        <v>1574560</v>
      </c>
      <c r="G1186" s="13">
        <f t="shared" si="18"/>
        <v>0.80059319636015036</v>
      </c>
    </row>
    <row r="1187" spans="1:7" ht="25.5" x14ac:dyDescent="0.2">
      <c r="A1187" s="8">
        <v>22</v>
      </c>
      <c r="B1187" s="14" t="s">
        <v>824</v>
      </c>
      <c r="C1187" s="15" t="s">
        <v>825</v>
      </c>
      <c r="D1187" s="15"/>
      <c r="E1187" s="16">
        <v>2413584173.5300002</v>
      </c>
      <c r="F1187" s="16">
        <v>221700593.66</v>
      </c>
      <c r="G1187" s="13">
        <f t="shared" si="18"/>
        <v>9.1855339495266336E-2</v>
      </c>
    </row>
    <row r="1188" spans="1:7" outlineLevel="1" x14ac:dyDescent="0.2">
      <c r="A1188" s="17"/>
      <c r="B1188" s="14" t="s">
        <v>826</v>
      </c>
      <c r="C1188" s="15" t="s">
        <v>827</v>
      </c>
      <c r="D1188" s="15"/>
      <c r="E1188" s="16">
        <v>19885127.260000002</v>
      </c>
      <c r="F1188" s="16">
        <v>2028539.74</v>
      </c>
      <c r="G1188" s="13">
        <f t="shared" si="18"/>
        <v>0.10201291213662567</v>
      </c>
    </row>
    <row r="1189" spans="1:7" ht="25.5" outlineLevel="2" x14ac:dyDescent="0.2">
      <c r="A1189" s="17"/>
      <c r="B1189" s="14" t="s">
        <v>828</v>
      </c>
      <c r="C1189" s="15" t="s">
        <v>829</v>
      </c>
      <c r="D1189" s="15"/>
      <c r="E1189" s="16">
        <v>19885127.260000002</v>
      </c>
      <c r="F1189" s="16">
        <v>2028539.74</v>
      </c>
      <c r="G1189" s="13">
        <f t="shared" si="18"/>
        <v>0.10201291213662567</v>
      </c>
    </row>
    <row r="1190" spans="1:7" outlineLevel="3" x14ac:dyDescent="0.2">
      <c r="A1190" s="17"/>
      <c r="B1190" s="14" t="s">
        <v>27</v>
      </c>
      <c r="C1190" s="15" t="s">
        <v>830</v>
      </c>
      <c r="D1190" s="15"/>
      <c r="E1190" s="16">
        <v>1368921.67</v>
      </c>
      <c r="F1190" s="16">
        <v>105969.91</v>
      </c>
      <c r="G1190" s="13">
        <f t="shared" si="18"/>
        <v>7.7411229818576843E-2</v>
      </c>
    </row>
    <row r="1191" spans="1:7" ht="25.5" outlineLevel="7" x14ac:dyDescent="0.2">
      <c r="A1191" s="17"/>
      <c r="B1191" s="14" t="s">
        <v>11</v>
      </c>
      <c r="C1191" s="15" t="s">
        <v>830</v>
      </c>
      <c r="D1191" s="15" t="s">
        <v>12</v>
      </c>
      <c r="E1191" s="16">
        <v>1368921.67</v>
      </c>
      <c r="F1191" s="16">
        <v>105969.91</v>
      </c>
      <c r="G1191" s="13">
        <f t="shared" si="18"/>
        <v>7.7411229818576843E-2</v>
      </c>
    </row>
    <row r="1192" spans="1:7" ht="25.5" outlineLevel="7" x14ac:dyDescent="0.2">
      <c r="A1192" s="17"/>
      <c r="B1192" s="14" t="s">
        <v>13</v>
      </c>
      <c r="C1192" s="15" t="s">
        <v>830</v>
      </c>
      <c r="D1192" s="15" t="s">
        <v>14</v>
      </c>
      <c r="E1192" s="16">
        <v>1368921.67</v>
      </c>
      <c r="F1192" s="16">
        <v>105969.91</v>
      </c>
      <c r="G1192" s="13">
        <f t="shared" si="18"/>
        <v>7.7411229818576843E-2</v>
      </c>
    </row>
    <row r="1193" spans="1:7" ht="51" outlineLevel="3" x14ac:dyDescent="0.2">
      <c r="A1193" s="17"/>
      <c r="B1193" s="14" t="s">
        <v>831</v>
      </c>
      <c r="C1193" s="15" t="s">
        <v>832</v>
      </c>
      <c r="D1193" s="15"/>
      <c r="E1193" s="16">
        <v>16479422.970000001</v>
      </c>
      <c r="F1193" s="16">
        <v>1711087.15</v>
      </c>
      <c r="G1193" s="13">
        <f t="shared" si="18"/>
        <v>0.1038317393221202</v>
      </c>
    </row>
    <row r="1194" spans="1:7" ht="25.5" outlineLevel="7" x14ac:dyDescent="0.2">
      <c r="A1194" s="17"/>
      <c r="B1194" s="14" t="s">
        <v>11</v>
      </c>
      <c r="C1194" s="15" t="s">
        <v>832</v>
      </c>
      <c r="D1194" s="15" t="s">
        <v>12</v>
      </c>
      <c r="E1194" s="16">
        <v>16479422.970000001</v>
      </c>
      <c r="F1194" s="16">
        <v>1711087.15</v>
      </c>
      <c r="G1194" s="13">
        <f t="shared" si="18"/>
        <v>0.1038317393221202</v>
      </c>
    </row>
    <row r="1195" spans="1:7" ht="25.5" outlineLevel="7" x14ac:dyDescent="0.2">
      <c r="A1195" s="17"/>
      <c r="B1195" s="14" t="s">
        <v>13</v>
      </c>
      <c r="C1195" s="15" t="s">
        <v>832</v>
      </c>
      <c r="D1195" s="15" t="s">
        <v>14</v>
      </c>
      <c r="E1195" s="16">
        <v>16479422.970000001</v>
      </c>
      <c r="F1195" s="16">
        <v>1711087.15</v>
      </c>
      <c r="G1195" s="13">
        <f t="shared" si="18"/>
        <v>0.1038317393221202</v>
      </c>
    </row>
    <row r="1196" spans="1:7" ht="51" outlineLevel="3" x14ac:dyDescent="0.2">
      <c r="A1196" s="17"/>
      <c r="B1196" s="14" t="s">
        <v>833</v>
      </c>
      <c r="C1196" s="15" t="s">
        <v>834</v>
      </c>
      <c r="D1196" s="15"/>
      <c r="E1196" s="16">
        <v>2036782.62</v>
      </c>
      <c r="F1196" s="16">
        <v>211482.68</v>
      </c>
      <c r="G1196" s="13">
        <f t="shared" si="18"/>
        <v>0.1038317383128495</v>
      </c>
    </row>
    <row r="1197" spans="1:7" ht="25.5" outlineLevel="7" x14ac:dyDescent="0.2">
      <c r="A1197" s="17"/>
      <c r="B1197" s="14" t="s">
        <v>11</v>
      </c>
      <c r="C1197" s="15" t="s">
        <v>834</v>
      </c>
      <c r="D1197" s="15" t="s">
        <v>12</v>
      </c>
      <c r="E1197" s="16">
        <v>2036782.62</v>
      </c>
      <c r="F1197" s="16">
        <v>211482.68</v>
      </c>
      <c r="G1197" s="13">
        <f t="shared" si="18"/>
        <v>0.1038317383128495</v>
      </c>
    </row>
    <row r="1198" spans="1:7" ht="25.5" outlineLevel="7" x14ac:dyDescent="0.2">
      <c r="A1198" s="17"/>
      <c r="B1198" s="14" t="s">
        <v>13</v>
      </c>
      <c r="C1198" s="15" t="s">
        <v>834</v>
      </c>
      <c r="D1198" s="15" t="s">
        <v>14</v>
      </c>
      <c r="E1198" s="16">
        <v>2036782.62</v>
      </c>
      <c r="F1198" s="16">
        <v>211482.68</v>
      </c>
      <c r="G1198" s="13">
        <f t="shared" si="18"/>
        <v>0.1038317383128495</v>
      </c>
    </row>
    <row r="1199" spans="1:7" outlineLevel="1" x14ac:dyDescent="0.2">
      <c r="A1199" s="17"/>
      <c r="B1199" s="14" t="s">
        <v>835</v>
      </c>
      <c r="C1199" s="15" t="s">
        <v>836</v>
      </c>
      <c r="D1199" s="15"/>
      <c r="E1199" s="16">
        <v>1191901891.51</v>
      </c>
      <c r="F1199" s="16">
        <v>158398942.59999999</v>
      </c>
      <c r="G1199" s="13">
        <f t="shared" si="18"/>
        <v>0.13289595706516338</v>
      </c>
    </row>
    <row r="1200" spans="1:7" outlineLevel="2" x14ac:dyDescent="0.2">
      <c r="A1200" s="17"/>
      <c r="B1200" s="14" t="s">
        <v>837</v>
      </c>
      <c r="C1200" s="15" t="s">
        <v>838</v>
      </c>
      <c r="D1200" s="15"/>
      <c r="E1200" s="16">
        <v>1005206626.21</v>
      </c>
      <c r="F1200" s="16">
        <v>118322394.45999999</v>
      </c>
      <c r="G1200" s="13">
        <f t="shared" si="18"/>
        <v>0.11770952496216533</v>
      </c>
    </row>
    <row r="1201" spans="1:7" outlineLevel="3" x14ac:dyDescent="0.2">
      <c r="A1201" s="17"/>
      <c r="B1201" s="14" t="s">
        <v>27</v>
      </c>
      <c r="C1201" s="15" t="s">
        <v>839</v>
      </c>
      <c r="D1201" s="15"/>
      <c r="E1201" s="16">
        <v>62255053.170000002</v>
      </c>
      <c r="F1201" s="16">
        <v>16615712.460000001</v>
      </c>
      <c r="G1201" s="13">
        <f t="shared" si="18"/>
        <v>0.26689741015283436</v>
      </c>
    </row>
    <row r="1202" spans="1:7" ht="25.5" outlineLevel="7" x14ac:dyDescent="0.2">
      <c r="A1202" s="17"/>
      <c r="B1202" s="14" t="s">
        <v>11</v>
      </c>
      <c r="C1202" s="15" t="s">
        <v>839</v>
      </c>
      <c r="D1202" s="15" t="s">
        <v>12</v>
      </c>
      <c r="E1202" s="16">
        <v>11895725.93</v>
      </c>
      <c r="F1202" s="16">
        <v>1301915.46</v>
      </c>
      <c r="G1202" s="13">
        <f t="shared" si="18"/>
        <v>0.10944396900711044</v>
      </c>
    </row>
    <row r="1203" spans="1:7" ht="25.5" outlineLevel="7" x14ac:dyDescent="0.2">
      <c r="A1203" s="17"/>
      <c r="B1203" s="14" t="s">
        <v>13</v>
      </c>
      <c r="C1203" s="15" t="s">
        <v>839</v>
      </c>
      <c r="D1203" s="15" t="s">
        <v>14</v>
      </c>
      <c r="E1203" s="16">
        <v>11895725.93</v>
      </c>
      <c r="F1203" s="16">
        <v>1301915.46</v>
      </c>
      <c r="G1203" s="13">
        <f t="shared" si="18"/>
        <v>0.10944396900711044</v>
      </c>
    </row>
    <row r="1204" spans="1:7" ht="25.5" outlineLevel="7" x14ac:dyDescent="0.2">
      <c r="A1204" s="17"/>
      <c r="B1204" s="14" t="s">
        <v>167</v>
      </c>
      <c r="C1204" s="15" t="s">
        <v>839</v>
      </c>
      <c r="D1204" s="15" t="s">
        <v>168</v>
      </c>
      <c r="E1204" s="16">
        <v>50359327.240000002</v>
      </c>
      <c r="F1204" s="16">
        <v>15313797</v>
      </c>
      <c r="G1204" s="13">
        <f t="shared" si="18"/>
        <v>0.30409057942768497</v>
      </c>
    </row>
    <row r="1205" spans="1:7" outlineLevel="7" x14ac:dyDescent="0.2">
      <c r="A1205" s="17"/>
      <c r="B1205" s="14" t="s">
        <v>169</v>
      </c>
      <c r="C1205" s="15" t="s">
        <v>839</v>
      </c>
      <c r="D1205" s="15" t="s">
        <v>170</v>
      </c>
      <c r="E1205" s="16">
        <v>50359327.240000002</v>
      </c>
      <c r="F1205" s="16">
        <v>15313797</v>
      </c>
      <c r="G1205" s="13">
        <f t="shared" si="18"/>
        <v>0.30409057942768497</v>
      </c>
    </row>
    <row r="1206" spans="1:7" ht="140.25" outlineLevel="3" x14ac:dyDescent="0.2">
      <c r="A1206" s="17"/>
      <c r="B1206" s="18" t="s">
        <v>840</v>
      </c>
      <c r="C1206" s="15" t="s">
        <v>841</v>
      </c>
      <c r="D1206" s="15"/>
      <c r="E1206" s="16">
        <v>839226900</v>
      </c>
      <c r="F1206" s="16">
        <v>90518946.799999997</v>
      </c>
      <c r="G1206" s="13">
        <f t="shared" si="18"/>
        <v>0.10785992060073384</v>
      </c>
    </row>
    <row r="1207" spans="1:7" ht="25.5" outlineLevel="7" x14ac:dyDescent="0.2">
      <c r="A1207" s="17"/>
      <c r="B1207" s="14" t="s">
        <v>167</v>
      </c>
      <c r="C1207" s="15" t="s">
        <v>841</v>
      </c>
      <c r="D1207" s="15" t="s">
        <v>168</v>
      </c>
      <c r="E1207" s="16">
        <v>839226900</v>
      </c>
      <c r="F1207" s="16">
        <v>90518946.799999997</v>
      </c>
      <c r="G1207" s="13">
        <f t="shared" si="18"/>
        <v>0.10785992060073384</v>
      </c>
    </row>
    <row r="1208" spans="1:7" outlineLevel="7" x14ac:dyDescent="0.2">
      <c r="A1208" s="17"/>
      <c r="B1208" s="14" t="s">
        <v>169</v>
      </c>
      <c r="C1208" s="15" t="s">
        <v>841</v>
      </c>
      <c r="D1208" s="15" t="s">
        <v>170</v>
      </c>
      <c r="E1208" s="16">
        <v>839226900</v>
      </c>
      <c r="F1208" s="16">
        <v>90518946.799999997</v>
      </c>
      <c r="G1208" s="13">
        <f t="shared" si="18"/>
        <v>0.10785992060073384</v>
      </c>
    </row>
    <row r="1209" spans="1:7" ht="140.25" outlineLevel="3" x14ac:dyDescent="0.2">
      <c r="A1209" s="17"/>
      <c r="B1209" s="18" t="s">
        <v>842</v>
      </c>
      <c r="C1209" s="15" t="s">
        <v>843</v>
      </c>
      <c r="D1209" s="15"/>
      <c r="E1209" s="16">
        <v>103724673.04000001</v>
      </c>
      <c r="F1209" s="16">
        <v>11187735.199999999</v>
      </c>
      <c r="G1209" s="13">
        <f t="shared" si="18"/>
        <v>0.10785992254403734</v>
      </c>
    </row>
    <row r="1210" spans="1:7" ht="25.5" outlineLevel="7" x14ac:dyDescent="0.2">
      <c r="A1210" s="17"/>
      <c r="B1210" s="14" t="s">
        <v>167</v>
      </c>
      <c r="C1210" s="15" t="s">
        <v>843</v>
      </c>
      <c r="D1210" s="15" t="s">
        <v>168</v>
      </c>
      <c r="E1210" s="16">
        <v>103724673.04000001</v>
      </c>
      <c r="F1210" s="16">
        <v>11187735.199999999</v>
      </c>
      <c r="G1210" s="13">
        <f t="shared" si="18"/>
        <v>0.10785992254403734</v>
      </c>
    </row>
    <row r="1211" spans="1:7" outlineLevel="7" x14ac:dyDescent="0.2">
      <c r="A1211" s="17"/>
      <c r="B1211" s="14" t="s">
        <v>169</v>
      </c>
      <c r="C1211" s="15" t="s">
        <v>843</v>
      </c>
      <c r="D1211" s="15" t="s">
        <v>170</v>
      </c>
      <c r="E1211" s="16">
        <v>103724673.04000001</v>
      </c>
      <c r="F1211" s="16">
        <v>11187735.199999999</v>
      </c>
      <c r="G1211" s="13">
        <f t="shared" si="18"/>
        <v>0.10785992254403734</v>
      </c>
    </row>
    <row r="1212" spans="1:7" ht="25.5" outlineLevel="2" x14ac:dyDescent="0.2">
      <c r="A1212" s="17"/>
      <c r="B1212" s="14" t="s">
        <v>844</v>
      </c>
      <c r="C1212" s="15" t="s">
        <v>845</v>
      </c>
      <c r="D1212" s="15"/>
      <c r="E1212" s="16">
        <v>38587978.280000001</v>
      </c>
      <c r="F1212" s="16">
        <v>23957799.699999999</v>
      </c>
      <c r="G1212" s="13">
        <f t="shared" si="18"/>
        <v>0.62086174938108207</v>
      </c>
    </row>
    <row r="1213" spans="1:7" outlineLevel="3" x14ac:dyDescent="0.2">
      <c r="A1213" s="17"/>
      <c r="B1213" s="14" t="s">
        <v>27</v>
      </c>
      <c r="C1213" s="15" t="s">
        <v>846</v>
      </c>
      <c r="D1213" s="15"/>
      <c r="E1213" s="16">
        <v>16511617.619999999</v>
      </c>
      <c r="F1213" s="16">
        <v>16505079.699999999</v>
      </c>
      <c r="G1213" s="13">
        <f t="shared" si="18"/>
        <v>0.99960404121810087</v>
      </c>
    </row>
    <row r="1214" spans="1:7" ht="25.5" outlineLevel="7" x14ac:dyDescent="0.2">
      <c r="A1214" s="17"/>
      <c r="B1214" s="14" t="s">
        <v>11</v>
      </c>
      <c r="C1214" s="15" t="s">
        <v>846</v>
      </c>
      <c r="D1214" s="15" t="s">
        <v>12</v>
      </c>
      <c r="E1214" s="16">
        <v>1741007.92</v>
      </c>
      <c r="F1214" s="16">
        <v>1734470</v>
      </c>
      <c r="G1214" s="13">
        <f t="shared" si="18"/>
        <v>0.99624474999516377</v>
      </c>
    </row>
    <row r="1215" spans="1:7" ht="25.5" outlineLevel="7" x14ac:dyDescent="0.2">
      <c r="A1215" s="17"/>
      <c r="B1215" s="14" t="s">
        <v>13</v>
      </c>
      <c r="C1215" s="15" t="s">
        <v>846</v>
      </c>
      <c r="D1215" s="15" t="s">
        <v>14</v>
      </c>
      <c r="E1215" s="16">
        <v>1741007.92</v>
      </c>
      <c r="F1215" s="16">
        <v>1734470</v>
      </c>
      <c r="G1215" s="13">
        <f t="shared" si="18"/>
        <v>0.99624474999516377</v>
      </c>
    </row>
    <row r="1216" spans="1:7" ht="25.5" outlineLevel="7" x14ac:dyDescent="0.2">
      <c r="A1216" s="17"/>
      <c r="B1216" s="14" t="s">
        <v>167</v>
      </c>
      <c r="C1216" s="15" t="s">
        <v>846</v>
      </c>
      <c r="D1216" s="15" t="s">
        <v>168</v>
      </c>
      <c r="E1216" s="16">
        <v>14770609.699999999</v>
      </c>
      <c r="F1216" s="16">
        <v>14770609.699999999</v>
      </c>
      <c r="G1216" s="13">
        <f t="shared" si="18"/>
        <v>1</v>
      </c>
    </row>
    <row r="1217" spans="1:7" outlineLevel="7" x14ac:dyDescent="0.2">
      <c r="A1217" s="17"/>
      <c r="B1217" s="14" t="s">
        <v>169</v>
      </c>
      <c r="C1217" s="15" t="s">
        <v>846</v>
      </c>
      <c r="D1217" s="15" t="s">
        <v>170</v>
      </c>
      <c r="E1217" s="16">
        <v>14770609.699999999</v>
      </c>
      <c r="F1217" s="16">
        <v>14770609.699999999</v>
      </c>
      <c r="G1217" s="13">
        <f t="shared" si="18"/>
        <v>1</v>
      </c>
    </row>
    <row r="1218" spans="1:7" ht="25.5" outlineLevel="3" x14ac:dyDescent="0.2">
      <c r="A1218" s="17"/>
      <c r="B1218" s="14" t="s">
        <v>19</v>
      </c>
      <c r="C1218" s="15" t="s">
        <v>847</v>
      </c>
      <c r="D1218" s="15"/>
      <c r="E1218" s="16">
        <v>1117908</v>
      </c>
      <c r="F1218" s="16">
        <v>1117908</v>
      </c>
      <c r="G1218" s="13">
        <f t="shared" si="18"/>
        <v>1</v>
      </c>
    </row>
    <row r="1219" spans="1:7" outlineLevel="7" x14ac:dyDescent="0.2">
      <c r="A1219" s="17"/>
      <c r="B1219" s="14" t="s">
        <v>21</v>
      </c>
      <c r="C1219" s="15" t="s">
        <v>847</v>
      </c>
      <c r="D1219" s="15" t="s">
        <v>22</v>
      </c>
      <c r="E1219" s="16">
        <v>1117908</v>
      </c>
      <c r="F1219" s="16">
        <v>1117908</v>
      </c>
      <c r="G1219" s="13">
        <f t="shared" si="18"/>
        <v>1</v>
      </c>
    </row>
    <row r="1220" spans="1:7" ht="25.5" outlineLevel="7" x14ac:dyDescent="0.2">
      <c r="A1220" s="17"/>
      <c r="B1220" s="14" t="s">
        <v>53</v>
      </c>
      <c r="C1220" s="15" t="s">
        <v>847</v>
      </c>
      <c r="D1220" s="15" t="s">
        <v>54</v>
      </c>
      <c r="E1220" s="16">
        <v>1117908</v>
      </c>
      <c r="F1220" s="16">
        <v>1117908</v>
      </c>
      <c r="G1220" s="13">
        <f t="shared" si="18"/>
        <v>1</v>
      </c>
    </row>
    <row r="1221" spans="1:7" ht="51" outlineLevel="3" x14ac:dyDescent="0.2">
      <c r="A1221" s="17"/>
      <c r="B1221" s="14" t="s">
        <v>848</v>
      </c>
      <c r="C1221" s="15" t="s">
        <v>849</v>
      </c>
      <c r="D1221" s="15"/>
      <c r="E1221" s="16">
        <v>14560100</v>
      </c>
      <c r="F1221" s="16">
        <v>3813906</v>
      </c>
      <c r="G1221" s="13">
        <f t="shared" si="18"/>
        <v>0.26194229435237393</v>
      </c>
    </row>
    <row r="1222" spans="1:7" outlineLevel="7" x14ac:dyDescent="0.2">
      <c r="A1222" s="17"/>
      <c r="B1222" s="14" t="s">
        <v>21</v>
      </c>
      <c r="C1222" s="15" t="s">
        <v>849</v>
      </c>
      <c r="D1222" s="15" t="s">
        <v>22</v>
      </c>
      <c r="E1222" s="16">
        <v>14560100</v>
      </c>
      <c r="F1222" s="16">
        <v>3813906</v>
      </c>
      <c r="G1222" s="13">
        <f t="shared" ref="G1222:G1285" si="19">F1222/E1222</f>
        <v>0.26194229435237393</v>
      </c>
    </row>
    <row r="1223" spans="1:7" ht="25.5" outlineLevel="7" x14ac:dyDescent="0.2">
      <c r="A1223" s="17"/>
      <c r="B1223" s="14" t="s">
        <v>53</v>
      </c>
      <c r="C1223" s="15" t="s">
        <v>849</v>
      </c>
      <c r="D1223" s="15" t="s">
        <v>54</v>
      </c>
      <c r="E1223" s="16">
        <v>14560100</v>
      </c>
      <c r="F1223" s="16">
        <v>3813906</v>
      </c>
      <c r="G1223" s="13">
        <f t="shared" si="19"/>
        <v>0.26194229435237393</v>
      </c>
    </row>
    <row r="1224" spans="1:7" ht="63.75" outlineLevel="3" x14ac:dyDescent="0.2">
      <c r="A1224" s="17"/>
      <c r="B1224" s="18" t="s">
        <v>850</v>
      </c>
      <c r="C1224" s="15" t="s">
        <v>851</v>
      </c>
      <c r="D1224" s="15"/>
      <c r="E1224" s="16">
        <v>3763154.74</v>
      </c>
      <c r="F1224" s="16">
        <v>1732533</v>
      </c>
      <c r="G1224" s="13">
        <f t="shared" si="19"/>
        <v>0.46039377057346303</v>
      </c>
    </row>
    <row r="1225" spans="1:7" outlineLevel="7" x14ac:dyDescent="0.2">
      <c r="A1225" s="17"/>
      <c r="B1225" s="14" t="s">
        <v>21</v>
      </c>
      <c r="C1225" s="15" t="s">
        <v>851</v>
      </c>
      <c r="D1225" s="15" t="s">
        <v>22</v>
      </c>
      <c r="E1225" s="16">
        <v>3763154.74</v>
      </c>
      <c r="F1225" s="16">
        <v>1732533</v>
      </c>
      <c r="G1225" s="13">
        <f t="shared" si="19"/>
        <v>0.46039377057346303</v>
      </c>
    </row>
    <row r="1226" spans="1:7" ht="25.5" outlineLevel="7" x14ac:dyDescent="0.2">
      <c r="A1226" s="17"/>
      <c r="B1226" s="14" t="s">
        <v>53</v>
      </c>
      <c r="C1226" s="15" t="s">
        <v>851</v>
      </c>
      <c r="D1226" s="15" t="s">
        <v>54</v>
      </c>
      <c r="E1226" s="16">
        <v>3763154.74</v>
      </c>
      <c r="F1226" s="16">
        <v>1732533</v>
      </c>
      <c r="G1226" s="13">
        <f t="shared" si="19"/>
        <v>0.46039377057346303</v>
      </c>
    </row>
    <row r="1227" spans="1:7" ht="51" outlineLevel="3" x14ac:dyDescent="0.2">
      <c r="A1227" s="17"/>
      <c r="B1227" s="14" t="s">
        <v>852</v>
      </c>
      <c r="C1227" s="15" t="s">
        <v>853</v>
      </c>
      <c r="D1227" s="15"/>
      <c r="E1227" s="16">
        <v>1799562.92</v>
      </c>
      <c r="F1227" s="16">
        <v>471408</v>
      </c>
      <c r="G1227" s="13">
        <f t="shared" si="19"/>
        <v>0.26195694230018923</v>
      </c>
    </row>
    <row r="1228" spans="1:7" outlineLevel="7" x14ac:dyDescent="0.2">
      <c r="A1228" s="17"/>
      <c r="B1228" s="14" t="s">
        <v>21</v>
      </c>
      <c r="C1228" s="15" t="s">
        <v>853</v>
      </c>
      <c r="D1228" s="15" t="s">
        <v>22</v>
      </c>
      <c r="E1228" s="16">
        <v>1799562.92</v>
      </c>
      <c r="F1228" s="16">
        <v>471408</v>
      </c>
      <c r="G1228" s="13">
        <f t="shared" si="19"/>
        <v>0.26195694230018923</v>
      </c>
    </row>
    <row r="1229" spans="1:7" ht="25.5" outlineLevel="7" x14ac:dyDescent="0.2">
      <c r="A1229" s="17"/>
      <c r="B1229" s="14" t="s">
        <v>53</v>
      </c>
      <c r="C1229" s="15" t="s">
        <v>853</v>
      </c>
      <c r="D1229" s="15" t="s">
        <v>54</v>
      </c>
      <c r="E1229" s="16">
        <v>1799562.92</v>
      </c>
      <c r="F1229" s="16">
        <v>471408</v>
      </c>
      <c r="G1229" s="13">
        <f t="shared" si="19"/>
        <v>0.26195694230018923</v>
      </c>
    </row>
    <row r="1230" spans="1:7" ht="76.5" outlineLevel="3" x14ac:dyDescent="0.2">
      <c r="A1230" s="17"/>
      <c r="B1230" s="18" t="s">
        <v>854</v>
      </c>
      <c r="C1230" s="15" t="s">
        <v>855</v>
      </c>
      <c r="D1230" s="15"/>
      <c r="E1230" s="16">
        <v>835635</v>
      </c>
      <c r="F1230" s="16">
        <v>316965</v>
      </c>
      <c r="G1230" s="13">
        <f t="shared" si="19"/>
        <v>0.37931034482758619</v>
      </c>
    </row>
    <row r="1231" spans="1:7" outlineLevel="7" x14ac:dyDescent="0.2">
      <c r="A1231" s="17"/>
      <c r="B1231" s="14" t="s">
        <v>21</v>
      </c>
      <c r="C1231" s="15" t="s">
        <v>855</v>
      </c>
      <c r="D1231" s="15" t="s">
        <v>22</v>
      </c>
      <c r="E1231" s="16">
        <v>835635</v>
      </c>
      <c r="F1231" s="16">
        <v>316965</v>
      </c>
      <c r="G1231" s="13">
        <f t="shared" si="19"/>
        <v>0.37931034482758619</v>
      </c>
    </row>
    <row r="1232" spans="1:7" ht="25.5" outlineLevel="7" x14ac:dyDescent="0.2">
      <c r="A1232" s="17"/>
      <c r="B1232" s="14" t="s">
        <v>53</v>
      </c>
      <c r="C1232" s="15" t="s">
        <v>855</v>
      </c>
      <c r="D1232" s="15" t="s">
        <v>54</v>
      </c>
      <c r="E1232" s="16">
        <v>835635</v>
      </c>
      <c r="F1232" s="16">
        <v>316965</v>
      </c>
      <c r="G1232" s="13">
        <f t="shared" si="19"/>
        <v>0.37931034482758619</v>
      </c>
    </row>
    <row r="1233" spans="1:7" ht="38.25" outlineLevel="2" x14ac:dyDescent="0.2">
      <c r="A1233" s="17"/>
      <c r="B1233" s="14" t="s">
        <v>856</v>
      </c>
      <c r="C1233" s="15" t="s">
        <v>857</v>
      </c>
      <c r="D1233" s="15"/>
      <c r="E1233" s="16">
        <v>59571152.350000001</v>
      </c>
      <c r="F1233" s="16">
        <v>16094748.439999999</v>
      </c>
      <c r="G1233" s="13">
        <f t="shared" si="19"/>
        <v>0.2701768860444077</v>
      </c>
    </row>
    <row r="1234" spans="1:7" outlineLevel="3" x14ac:dyDescent="0.2">
      <c r="A1234" s="17"/>
      <c r="B1234" s="14" t="s">
        <v>27</v>
      </c>
      <c r="C1234" s="15" t="s">
        <v>858</v>
      </c>
      <c r="D1234" s="15"/>
      <c r="E1234" s="16">
        <v>10379252.35</v>
      </c>
      <c r="F1234" s="16">
        <v>304894.63</v>
      </c>
      <c r="G1234" s="13">
        <f t="shared" si="19"/>
        <v>2.9375394269125756E-2</v>
      </c>
    </row>
    <row r="1235" spans="1:7" ht="25.5" outlineLevel="7" x14ac:dyDescent="0.2">
      <c r="A1235" s="17"/>
      <c r="B1235" s="14" t="s">
        <v>167</v>
      </c>
      <c r="C1235" s="15" t="s">
        <v>858</v>
      </c>
      <c r="D1235" s="15" t="s">
        <v>168</v>
      </c>
      <c r="E1235" s="16">
        <v>10379252.35</v>
      </c>
      <c r="F1235" s="16">
        <v>304894.63</v>
      </c>
      <c r="G1235" s="13">
        <f t="shared" si="19"/>
        <v>2.9375394269125756E-2</v>
      </c>
    </row>
    <row r="1236" spans="1:7" outlineLevel="7" x14ac:dyDescent="0.2">
      <c r="A1236" s="17"/>
      <c r="B1236" s="14" t="s">
        <v>169</v>
      </c>
      <c r="C1236" s="15" t="s">
        <v>858</v>
      </c>
      <c r="D1236" s="15" t="s">
        <v>170</v>
      </c>
      <c r="E1236" s="16">
        <v>10379252.35</v>
      </c>
      <c r="F1236" s="16">
        <v>304894.63</v>
      </c>
      <c r="G1236" s="13">
        <f t="shared" si="19"/>
        <v>2.9375394269125756E-2</v>
      </c>
    </row>
    <row r="1237" spans="1:7" ht="63.75" outlineLevel="3" x14ac:dyDescent="0.2">
      <c r="A1237" s="17"/>
      <c r="B1237" s="18" t="s">
        <v>859</v>
      </c>
      <c r="C1237" s="15" t="s">
        <v>860</v>
      </c>
      <c r="D1237" s="15"/>
      <c r="E1237" s="16">
        <v>36893900</v>
      </c>
      <c r="F1237" s="16">
        <v>11842390.35</v>
      </c>
      <c r="G1237" s="13">
        <f t="shared" si="19"/>
        <v>0.32098505037418107</v>
      </c>
    </row>
    <row r="1238" spans="1:7" ht="25.5" outlineLevel="7" x14ac:dyDescent="0.2">
      <c r="A1238" s="17"/>
      <c r="B1238" s="14" t="s">
        <v>167</v>
      </c>
      <c r="C1238" s="15" t="s">
        <v>860</v>
      </c>
      <c r="D1238" s="15" t="s">
        <v>168</v>
      </c>
      <c r="E1238" s="16">
        <v>36893900</v>
      </c>
      <c r="F1238" s="16">
        <v>11842390.35</v>
      </c>
      <c r="G1238" s="13">
        <f t="shared" si="19"/>
        <v>0.32098505037418107</v>
      </c>
    </row>
    <row r="1239" spans="1:7" outlineLevel="7" x14ac:dyDescent="0.2">
      <c r="A1239" s="17"/>
      <c r="B1239" s="14" t="s">
        <v>169</v>
      </c>
      <c r="C1239" s="15" t="s">
        <v>860</v>
      </c>
      <c r="D1239" s="15" t="s">
        <v>170</v>
      </c>
      <c r="E1239" s="16">
        <v>36893900</v>
      </c>
      <c r="F1239" s="16">
        <v>11842390.35</v>
      </c>
      <c r="G1239" s="13">
        <f t="shared" si="19"/>
        <v>0.32098505037418107</v>
      </c>
    </row>
    <row r="1240" spans="1:7" ht="63.75" outlineLevel="3" x14ac:dyDescent="0.2">
      <c r="A1240" s="17"/>
      <c r="B1240" s="18" t="s">
        <v>861</v>
      </c>
      <c r="C1240" s="15" t="s">
        <v>862</v>
      </c>
      <c r="D1240" s="15"/>
      <c r="E1240" s="16">
        <v>12298000</v>
      </c>
      <c r="F1240" s="16">
        <v>3947463.46</v>
      </c>
      <c r="G1240" s="13">
        <f t="shared" si="19"/>
        <v>0.32098418116766952</v>
      </c>
    </row>
    <row r="1241" spans="1:7" ht="25.5" outlineLevel="7" x14ac:dyDescent="0.2">
      <c r="A1241" s="17"/>
      <c r="B1241" s="14" t="s">
        <v>167</v>
      </c>
      <c r="C1241" s="15" t="s">
        <v>862</v>
      </c>
      <c r="D1241" s="15" t="s">
        <v>168</v>
      </c>
      <c r="E1241" s="16">
        <v>12298000</v>
      </c>
      <c r="F1241" s="16">
        <v>3947463.46</v>
      </c>
      <c r="G1241" s="13">
        <f t="shared" si="19"/>
        <v>0.32098418116766952</v>
      </c>
    </row>
    <row r="1242" spans="1:7" outlineLevel="7" x14ac:dyDescent="0.2">
      <c r="A1242" s="17"/>
      <c r="B1242" s="14" t="s">
        <v>169</v>
      </c>
      <c r="C1242" s="15" t="s">
        <v>862</v>
      </c>
      <c r="D1242" s="15" t="s">
        <v>170</v>
      </c>
      <c r="E1242" s="16">
        <v>12298000</v>
      </c>
      <c r="F1242" s="16">
        <v>3947463.46</v>
      </c>
      <c r="G1242" s="13">
        <f t="shared" si="19"/>
        <v>0.32098418116766952</v>
      </c>
    </row>
    <row r="1243" spans="1:7" ht="38.25" outlineLevel="2" x14ac:dyDescent="0.2">
      <c r="A1243" s="17"/>
      <c r="B1243" s="14" t="s">
        <v>863</v>
      </c>
      <c r="C1243" s="15" t="s">
        <v>864</v>
      </c>
      <c r="D1243" s="15"/>
      <c r="E1243" s="16">
        <v>40437165.200000003</v>
      </c>
      <c r="F1243" s="16">
        <v>0</v>
      </c>
      <c r="G1243" s="13">
        <f t="shared" si="19"/>
        <v>0</v>
      </c>
    </row>
    <row r="1244" spans="1:7" ht="102" outlineLevel="3" x14ac:dyDescent="0.2">
      <c r="A1244" s="17"/>
      <c r="B1244" s="18" t="s">
        <v>865</v>
      </c>
      <c r="C1244" s="15" t="s">
        <v>866</v>
      </c>
      <c r="D1244" s="15"/>
      <c r="E1244" s="16">
        <v>35989077.030000001</v>
      </c>
      <c r="F1244" s="16">
        <v>0</v>
      </c>
      <c r="G1244" s="13">
        <f t="shared" si="19"/>
        <v>0</v>
      </c>
    </row>
    <row r="1245" spans="1:7" outlineLevel="7" x14ac:dyDescent="0.2">
      <c r="A1245" s="17"/>
      <c r="B1245" s="14" t="s">
        <v>15</v>
      </c>
      <c r="C1245" s="15" t="s">
        <v>866</v>
      </c>
      <c r="D1245" s="15" t="s">
        <v>16</v>
      </c>
      <c r="E1245" s="16">
        <v>35989077.030000001</v>
      </c>
      <c r="F1245" s="16">
        <v>0</v>
      </c>
      <c r="G1245" s="13">
        <f t="shared" si="19"/>
        <v>0</v>
      </c>
    </row>
    <row r="1246" spans="1:7" ht="38.25" outlineLevel="7" x14ac:dyDescent="0.2">
      <c r="A1246" s="17"/>
      <c r="B1246" s="14" t="s">
        <v>116</v>
      </c>
      <c r="C1246" s="15" t="s">
        <v>866</v>
      </c>
      <c r="D1246" s="15" t="s">
        <v>117</v>
      </c>
      <c r="E1246" s="16">
        <v>35989077.030000001</v>
      </c>
      <c r="F1246" s="16">
        <v>0</v>
      </c>
      <c r="G1246" s="13">
        <f t="shared" si="19"/>
        <v>0</v>
      </c>
    </row>
    <row r="1247" spans="1:7" ht="102" outlineLevel="3" x14ac:dyDescent="0.2">
      <c r="A1247" s="17"/>
      <c r="B1247" s="18" t="s">
        <v>867</v>
      </c>
      <c r="C1247" s="15" t="s">
        <v>868</v>
      </c>
      <c r="D1247" s="15"/>
      <c r="E1247" s="16">
        <v>4448088.17</v>
      </c>
      <c r="F1247" s="16">
        <v>0</v>
      </c>
      <c r="G1247" s="13">
        <f t="shared" si="19"/>
        <v>0</v>
      </c>
    </row>
    <row r="1248" spans="1:7" outlineLevel="7" x14ac:dyDescent="0.2">
      <c r="A1248" s="17"/>
      <c r="B1248" s="14" t="s">
        <v>15</v>
      </c>
      <c r="C1248" s="15" t="s">
        <v>868</v>
      </c>
      <c r="D1248" s="15" t="s">
        <v>16</v>
      </c>
      <c r="E1248" s="16">
        <v>4448088.17</v>
      </c>
      <c r="F1248" s="16">
        <v>0</v>
      </c>
      <c r="G1248" s="13">
        <f t="shared" si="19"/>
        <v>0</v>
      </c>
    </row>
    <row r="1249" spans="1:7" ht="38.25" outlineLevel="7" x14ac:dyDescent="0.2">
      <c r="A1249" s="17"/>
      <c r="B1249" s="14" t="s">
        <v>116</v>
      </c>
      <c r="C1249" s="15" t="s">
        <v>868</v>
      </c>
      <c r="D1249" s="15" t="s">
        <v>117</v>
      </c>
      <c r="E1249" s="16">
        <v>4448088.17</v>
      </c>
      <c r="F1249" s="16">
        <v>0</v>
      </c>
      <c r="G1249" s="13">
        <f t="shared" si="19"/>
        <v>0</v>
      </c>
    </row>
    <row r="1250" spans="1:7" ht="25.5" outlineLevel="2" x14ac:dyDescent="0.2">
      <c r="A1250" s="17"/>
      <c r="B1250" s="14" t="s">
        <v>869</v>
      </c>
      <c r="C1250" s="15" t="s">
        <v>870</v>
      </c>
      <c r="D1250" s="15"/>
      <c r="E1250" s="16">
        <v>44000474.259999998</v>
      </c>
      <c r="F1250" s="16">
        <v>24000</v>
      </c>
      <c r="G1250" s="13">
        <f t="shared" si="19"/>
        <v>5.4544866626171683E-4</v>
      </c>
    </row>
    <row r="1251" spans="1:7" outlineLevel="3" x14ac:dyDescent="0.2">
      <c r="A1251" s="17"/>
      <c r="B1251" s="14" t="s">
        <v>27</v>
      </c>
      <c r="C1251" s="15" t="s">
        <v>871</v>
      </c>
      <c r="D1251" s="15"/>
      <c r="E1251" s="16">
        <v>44000474.259999998</v>
      </c>
      <c r="F1251" s="16">
        <v>24000</v>
      </c>
      <c r="G1251" s="13">
        <f t="shared" si="19"/>
        <v>5.4544866626171683E-4</v>
      </c>
    </row>
    <row r="1252" spans="1:7" ht="25.5" outlineLevel="7" x14ac:dyDescent="0.2">
      <c r="A1252" s="17"/>
      <c r="B1252" s="14" t="s">
        <v>167</v>
      </c>
      <c r="C1252" s="15" t="s">
        <v>871</v>
      </c>
      <c r="D1252" s="15" t="s">
        <v>168</v>
      </c>
      <c r="E1252" s="16">
        <v>44000474.259999998</v>
      </c>
      <c r="F1252" s="16">
        <v>24000</v>
      </c>
      <c r="G1252" s="13">
        <f t="shared" si="19"/>
        <v>5.4544866626171683E-4</v>
      </c>
    </row>
    <row r="1253" spans="1:7" outlineLevel="7" x14ac:dyDescent="0.2">
      <c r="A1253" s="17"/>
      <c r="B1253" s="14" t="s">
        <v>169</v>
      </c>
      <c r="C1253" s="15" t="s">
        <v>871</v>
      </c>
      <c r="D1253" s="15" t="s">
        <v>170</v>
      </c>
      <c r="E1253" s="16">
        <v>44000474.259999998</v>
      </c>
      <c r="F1253" s="16">
        <v>24000</v>
      </c>
      <c r="G1253" s="13">
        <f t="shared" si="19"/>
        <v>5.4544866626171683E-4</v>
      </c>
    </row>
    <row r="1254" spans="1:7" ht="25.5" outlineLevel="2" x14ac:dyDescent="0.2">
      <c r="A1254" s="17"/>
      <c r="B1254" s="14" t="s">
        <v>872</v>
      </c>
      <c r="C1254" s="15" t="s">
        <v>873</v>
      </c>
      <c r="D1254" s="15"/>
      <c r="E1254" s="16">
        <v>4098495.21</v>
      </c>
      <c r="F1254" s="16">
        <v>0</v>
      </c>
      <c r="G1254" s="13">
        <f t="shared" si="19"/>
        <v>0</v>
      </c>
    </row>
    <row r="1255" spans="1:7" outlineLevel="3" x14ac:dyDescent="0.2">
      <c r="A1255" s="17"/>
      <c r="B1255" s="14" t="s">
        <v>27</v>
      </c>
      <c r="C1255" s="15" t="s">
        <v>874</v>
      </c>
      <c r="D1255" s="15"/>
      <c r="E1255" s="16">
        <v>4098495.21</v>
      </c>
      <c r="F1255" s="16">
        <v>0</v>
      </c>
      <c r="G1255" s="13">
        <f t="shared" si="19"/>
        <v>0</v>
      </c>
    </row>
    <row r="1256" spans="1:7" ht="25.5" outlineLevel="7" x14ac:dyDescent="0.2">
      <c r="A1256" s="17"/>
      <c r="B1256" s="14" t="s">
        <v>167</v>
      </c>
      <c r="C1256" s="15" t="s">
        <v>874</v>
      </c>
      <c r="D1256" s="15" t="s">
        <v>168</v>
      </c>
      <c r="E1256" s="16">
        <v>4098495.21</v>
      </c>
      <c r="F1256" s="16">
        <v>0</v>
      </c>
      <c r="G1256" s="13">
        <f t="shared" si="19"/>
        <v>0</v>
      </c>
    </row>
    <row r="1257" spans="1:7" outlineLevel="7" x14ac:dyDescent="0.2">
      <c r="A1257" s="17"/>
      <c r="B1257" s="14" t="s">
        <v>169</v>
      </c>
      <c r="C1257" s="15" t="s">
        <v>874</v>
      </c>
      <c r="D1257" s="15" t="s">
        <v>170</v>
      </c>
      <c r="E1257" s="16">
        <v>4098495.21</v>
      </c>
      <c r="F1257" s="16">
        <v>0</v>
      </c>
      <c r="G1257" s="13">
        <f t="shared" si="19"/>
        <v>0</v>
      </c>
    </row>
    <row r="1258" spans="1:7" ht="25.5" outlineLevel="1" x14ac:dyDescent="0.2">
      <c r="A1258" s="17"/>
      <c r="B1258" s="14" t="s">
        <v>875</v>
      </c>
      <c r="C1258" s="15" t="s">
        <v>876</v>
      </c>
      <c r="D1258" s="15"/>
      <c r="E1258" s="16">
        <v>301579128.92000002</v>
      </c>
      <c r="F1258" s="16">
        <v>61273111.32</v>
      </c>
      <c r="G1258" s="13">
        <f t="shared" si="19"/>
        <v>0.2031742433219042</v>
      </c>
    </row>
    <row r="1259" spans="1:7" ht="51" outlineLevel="2" x14ac:dyDescent="0.2">
      <c r="A1259" s="17"/>
      <c r="B1259" s="14" t="s">
        <v>877</v>
      </c>
      <c r="C1259" s="15" t="s">
        <v>878</v>
      </c>
      <c r="D1259" s="15"/>
      <c r="E1259" s="16">
        <v>3969076.77</v>
      </c>
      <c r="F1259" s="16">
        <v>3969075.6</v>
      </c>
      <c r="G1259" s="13">
        <f t="shared" si="19"/>
        <v>0.99999970522112125</v>
      </c>
    </row>
    <row r="1260" spans="1:7" ht="51" outlineLevel="3" x14ac:dyDescent="0.2">
      <c r="A1260" s="17"/>
      <c r="B1260" s="14" t="s">
        <v>879</v>
      </c>
      <c r="C1260" s="15" t="s">
        <v>880</v>
      </c>
      <c r="D1260" s="15"/>
      <c r="E1260" s="16">
        <v>3969076.77</v>
      </c>
      <c r="F1260" s="16">
        <v>3969075.6</v>
      </c>
      <c r="G1260" s="13">
        <f t="shared" si="19"/>
        <v>0.99999970522112125</v>
      </c>
    </row>
    <row r="1261" spans="1:7" outlineLevel="7" x14ac:dyDescent="0.2">
      <c r="A1261" s="17"/>
      <c r="B1261" s="14" t="s">
        <v>21</v>
      </c>
      <c r="C1261" s="15" t="s">
        <v>880</v>
      </c>
      <c r="D1261" s="15" t="s">
        <v>22</v>
      </c>
      <c r="E1261" s="16">
        <v>3969076.77</v>
      </c>
      <c r="F1261" s="16">
        <v>3969075.6</v>
      </c>
      <c r="G1261" s="13">
        <f t="shared" si="19"/>
        <v>0.99999970522112125</v>
      </c>
    </row>
    <row r="1262" spans="1:7" ht="25.5" outlineLevel="7" x14ac:dyDescent="0.2">
      <c r="A1262" s="17"/>
      <c r="B1262" s="14" t="s">
        <v>53</v>
      </c>
      <c r="C1262" s="15" t="s">
        <v>880</v>
      </c>
      <c r="D1262" s="15" t="s">
        <v>54</v>
      </c>
      <c r="E1262" s="16">
        <v>3969076.77</v>
      </c>
      <c r="F1262" s="16">
        <v>3969075.6</v>
      </c>
      <c r="G1262" s="13">
        <f t="shared" si="19"/>
        <v>0.99999970522112125</v>
      </c>
    </row>
    <row r="1263" spans="1:7" ht="38.25" outlineLevel="2" x14ac:dyDescent="0.2">
      <c r="A1263" s="17"/>
      <c r="B1263" s="14" t="s">
        <v>881</v>
      </c>
      <c r="C1263" s="15" t="s">
        <v>882</v>
      </c>
      <c r="D1263" s="15"/>
      <c r="E1263" s="16">
        <v>52921000</v>
      </c>
      <c r="F1263" s="16">
        <v>10395198</v>
      </c>
      <c r="G1263" s="13">
        <f t="shared" si="19"/>
        <v>0.19642860112242777</v>
      </c>
    </row>
    <row r="1264" spans="1:7" ht="76.5" outlineLevel="3" x14ac:dyDescent="0.2">
      <c r="A1264" s="17"/>
      <c r="B1264" s="18" t="s">
        <v>883</v>
      </c>
      <c r="C1264" s="15" t="s">
        <v>884</v>
      </c>
      <c r="D1264" s="15"/>
      <c r="E1264" s="16">
        <v>47250900</v>
      </c>
      <c r="F1264" s="16">
        <v>7560144</v>
      </c>
      <c r="G1264" s="13">
        <f t="shared" si="19"/>
        <v>0.16</v>
      </c>
    </row>
    <row r="1265" spans="1:7" outlineLevel="7" x14ac:dyDescent="0.2">
      <c r="A1265" s="17"/>
      <c r="B1265" s="14" t="s">
        <v>21</v>
      </c>
      <c r="C1265" s="15" t="s">
        <v>884</v>
      </c>
      <c r="D1265" s="15" t="s">
        <v>22</v>
      </c>
      <c r="E1265" s="16">
        <v>47250900</v>
      </c>
      <c r="F1265" s="16">
        <v>7560144</v>
      </c>
      <c r="G1265" s="13">
        <f t="shared" si="19"/>
        <v>0.16</v>
      </c>
    </row>
    <row r="1266" spans="1:7" ht="25.5" outlineLevel="7" x14ac:dyDescent="0.2">
      <c r="A1266" s="17"/>
      <c r="B1266" s="14" t="s">
        <v>53</v>
      </c>
      <c r="C1266" s="15" t="s">
        <v>884</v>
      </c>
      <c r="D1266" s="15" t="s">
        <v>54</v>
      </c>
      <c r="E1266" s="16">
        <v>47250900</v>
      </c>
      <c r="F1266" s="16">
        <v>7560144</v>
      </c>
      <c r="G1266" s="13">
        <f t="shared" si="19"/>
        <v>0.16</v>
      </c>
    </row>
    <row r="1267" spans="1:7" ht="89.25" outlineLevel="3" x14ac:dyDescent="0.2">
      <c r="A1267" s="17"/>
      <c r="B1267" s="18" t="s">
        <v>885</v>
      </c>
      <c r="C1267" s="15" t="s">
        <v>886</v>
      </c>
      <c r="D1267" s="15"/>
      <c r="E1267" s="16">
        <v>5670100</v>
      </c>
      <c r="F1267" s="16">
        <v>2835054</v>
      </c>
      <c r="G1267" s="13">
        <f t="shared" si="19"/>
        <v>0.50000070545493025</v>
      </c>
    </row>
    <row r="1268" spans="1:7" outlineLevel="7" x14ac:dyDescent="0.2">
      <c r="A1268" s="17"/>
      <c r="B1268" s="14" t="s">
        <v>21</v>
      </c>
      <c r="C1268" s="15" t="s">
        <v>886</v>
      </c>
      <c r="D1268" s="15" t="s">
        <v>22</v>
      </c>
      <c r="E1268" s="16">
        <v>5670100</v>
      </c>
      <c r="F1268" s="16">
        <v>2835054</v>
      </c>
      <c r="G1268" s="13">
        <f t="shared" si="19"/>
        <v>0.50000070545493025</v>
      </c>
    </row>
    <row r="1269" spans="1:7" ht="25.5" outlineLevel="7" x14ac:dyDescent="0.2">
      <c r="A1269" s="17"/>
      <c r="B1269" s="14" t="s">
        <v>53</v>
      </c>
      <c r="C1269" s="15" t="s">
        <v>886</v>
      </c>
      <c r="D1269" s="15" t="s">
        <v>54</v>
      </c>
      <c r="E1269" s="16">
        <v>5670100</v>
      </c>
      <c r="F1269" s="16">
        <v>2835054</v>
      </c>
      <c r="G1269" s="13">
        <f t="shared" si="19"/>
        <v>0.50000070545493025</v>
      </c>
    </row>
    <row r="1270" spans="1:7" ht="63.75" outlineLevel="2" x14ac:dyDescent="0.2">
      <c r="A1270" s="17"/>
      <c r="B1270" s="18" t="s">
        <v>887</v>
      </c>
      <c r="C1270" s="15" t="s">
        <v>888</v>
      </c>
      <c r="D1270" s="15"/>
      <c r="E1270" s="16">
        <v>244689052.15000001</v>
      </c>
      <c r="F1270" s="16">
        <v>46908837.719999999</v>
      </c>
      <c r="G1270" s="13">
        <f t="shared" si="19"/>
        <v>0.1917079546789196</v>
      </c>
    </row>
    <row r="1271" spans="1:7" ht="76.5" outlineLevel="3" x14ac:dyDescent="0.2">
      <c r="A1271" s="17"/>
      <c r="B1271" s="18" t="s">
        <v>889</v>
      </c>
      <c r="C1271" s="15" t="s">
        <v>890</v>
      </c>
      <c r="D1271" s="15"/>
      <c r="E1271" s="16">
        <v>201420912</v>
      </c>
      <c r="F1271" s="16">
        <v>37766421</v>
      </c>
      <c r="G1271" s="13">
        <f t="shared" si="19"/>
        <v>0.1875</v>
      </c>
    </row>
    <row r="1272" spans="1:7" ht="25.5" outlineLevel="7" x14ac:dyDescent="0.2">
      <c r="A1272" s="17"/>
      <c r="B1272" s="14" t="s">
        <v>167</v>
      </c>
      <c r="C1272" s="15" t="s">
        <v>890</v>
      </c>
      <c r="D1272" s="15" t="s">
        <v>168</v>
      </c>
      <c r="E1272" s="16">
        <v>201420912</v>
      </c>
      <c r="F1272" s="16">
        <v>37766421</v>
      </c>
      <c r="G1272" s="13">
        <f t="shared" si="19"/>
        <v>0.1875</v>
      </c>
    </row>
    <row r="1273" spans="1:7" outlineLevel="7" x14ac:dyDescent="0.2">
      <c r="A1273" s="17"/>
      <c r="B1273" s="14" t="s">
        <v>169</v>
      </c>
      <c r="C1273" s="15" t="s">
        <v>890</v>
      </c>
      <c r="D1273" s="15" t="s">
        <v>170</v>
      </c>
      <c r="E1273" s="16">
        <v>201420912</v>
      </c>
      <c r="F1273" s="16">
        <v>37766421</v>
      </c>
      <c r="G1273" s="13">
        <f t="shared" si="19"/>
        <v>0.1875</v>
      </c>
    </row>
    <row r="1274" spans="1:7" ht="63.75" outlineLevel="3" x14ac:dyDescent="0.2">
      <c r="A1274" s="17"/>
      <c r="B1274" s="18" t="s">
        <v>891</v>
      </c>
      <c r="C1274" s="15" t="s">
        <v>892</v>
      </c>
      <c r="D1274" s="15"/>
      <c r="E1274" s="16">
        <v>43268140.149999999</v>
      </c>
      <c r="F1274" s="16">
        <v>9142416.7200000007</v>
      </c>
      <c r="G1274" s="13">
        <f t="shared" si="19"/>
        <v>0.21129673446340635</v>
      </c>
    </row>
    <row r="1275" spans="1:7" ht="25.5" outlineLevel="7" x14ac:dyDescent="0.2">
      <c r="A1275" s="17"/>
      <c r="B1275" s="14" t="s">
        <v>167</v>
      </c>
      <c r="C1275" s="15" t="s">
        <v>892</v>
      </c>
      <c r="D1275" s="15" t="s">
        <v>168</v>
      </c>
      <c r="E1275" s="16">
        <v>43268140.149999999</v>
      </c>
      <c r="F1275" s="16">
        <v>9142416.7200000007</v>
      </c>
      <c r="G1275" s="13">
        <f t="shared" si="19"/>
        <v>0.21129673446340635</v>
      </c>
    </row>
    <row r="1276" spans="1:7" outlineLevel="7" x14ac:dyDescent="0.2">
      <c r="A1276" s="17"/>
      <c r="B1276" s="14" t="s">
        <v>169</v>
      </c>
      <c r="C1276" s="15" t="s">
        <v>892</v>
      </c>
      <c r="D1276" s="15" t="s">
        <v>170</v>
      </c>
      <c r="E1276" s="16">
        <v>43268140.149999999</v>
      </c>
      <c r="F1276" s="16">
        <v>9142416.7200000007</v>
      </c>
      <c r="G1276" s="13">
        <f t="shared" si="19"/>
        <v>0.21129673446340635</v>
      </c>
    </row>
    <row r="1277" spans="1:7" ht="25.5" outlineLevel="1" x14ac:dyDescent="0.2">
      <c r="A1277" s="17"/>
      <c r="B1277" s="14" t="s">
        <v>893</v>
      </c>
      <c r="C1277" s="15" t="s">
        <v>894</v>
      </c>
      <c r="D1277" s="15"/>
      <c r="E1277" s="16">
        <v>900218025.84000003</v>
      </c>
      <c r="F1277" s="16">
        <v>0</v>
      </c>
      <c r="G1277" s="13">
        <f t="shared" si="19"/>
        <v>0</v>
      </c>
    </row>
    <row r="1278" spans="1:7" ht="25.5" outlineLevel="2" x14ac:dyDescent="0.2">
      <c r="A1278" s="17"/>
      <c r="B1278" s="14" t="s">
        <v>895</v>
      </c>
      <c r="C1278" s="15" t="s">
        <v>896</v>
      </c>
      <c r="D1278" s="15"/>
      <c r="E1278" s="16">
        <v>900218025.84000003</v>
      </c>
      <c r="F1278" s="16">
        <v>0</v>
      </c>
      <c r="G1278" s="13">
        <f t="shared" si="19"/>
        <v>0</v>
      </c>
    </row>
    <row r="1279" spans="1:7" ht="76.5" outlineLevel="3" x14ac:dyDescent="0.2">
      <c r="A1279" s="17"/>
      <c r="B1279" s="18" t="s">
        <v>897</v>
      </c>
      <c r="C1279" s="15" t="s">
        <v>898</v>
      </c>
      <c r="D1279" s="15"/>
      <c r="E1279" s="16">
        <v>305979700</v>
      </c>
      <c r="F1279" s="16">
        <v>0</v>
      </c>
      <c r="G1279" s="13">
        <f t="shared" si="19"/>
        <v>0</v>
      </c>
    </row>
    <row r="1280" spans="1:7" ht="25.5" outlineLevel="7" x14ac:dyDescent="0.2">
      <c r="A1280" s="17"/>
      <c r="B1280" s="14" t="s">
        <v>167</v>
      </c>
      <c r="C1280" s="15" t="s">
        <v>898</v>
      </c>
      <c r="D1280" s="15" t="s">
        <v>168</v>
      </c>
      <c r="E1280" s="16">
        <v>305979700</v>
      </c>
      <c r="F1280" s="16">
        <v>0</v>
      </c>
      <c r="G1280" s="13">
        <f t="shared" si="19"/>
        <v>0</v>
      </c>
    </row>
    <row r="1281" spans="1:7" outlineLevel="7" x14ac:dyDescent="0.2">
      <c r="A1281" s="17"/>
      <c r="B1281" s="14" t="s">
        <v>169</v>
      </c>
      <c r="C1281" s="15" t="s">
        <v>898</v>
      </c>
      <c r="D1281" s="15" t="s">
        <v>170</v>
      </c>
      <c r="E1281" s="16">
        <v>305979700</v>
      </c>
      <c r="F1281" s="16">
        <v>0</v>
      </c>
      <c r="G1281" s="13">
        <f t="shared" si="19"/>
        <v>0</v>
      </c>
    </row>
    <row r="1282" spans="1:7" ht="63.75" outlineLevel="3" x14ac:dyDescent="0.2">
      <c r="A1282" s="17"/>
      <c r="B1282" s="18" t="s">
        <v>899</v>
      </c>
      <c r="C1282" s="15" t="s">
        <v>900</v>
      </c>
      <c r="D1282" s="15"/>
      <c r="E1282" s="16">
        <v>495068400</v>
      </c>
      <c r="F1282" s="16">
        <v>0</v>
      </c>
      <c r="G1282" s="13">
        <f t="shared" si="19"/>
        <v>0</v>
      </c>
    </row>
    <row r="1283" spans="1:7" ht="25.5" outlineLevel="7" x14ac:dyDescent="0.2">
      <c r="A1283" s="17"/>
      <c r="B1283" s="14" t="s">
        <v>167</v>
      </c>
      <c r="C1283" s="15" t="s">
        <v>900</v>
      </c>
      <c r="D1283" s="15" t="s">
        <v>168</v>
      </c>
      <c r="E1283" s="16">
        <v>495068400</v>
      </c>
      <c r="F1283" s="16">
        <v>0</v>
      </c>
      <c r="G1283" s="13">
        <f t="shared" si="19"/>
        <v>0</v>
      </c>
    </row>
    <row r="1284" spans="1:7" outlineLevel="7" x14ac:dyDescent="0.2">
      <c r="A1284" s="17"/>
      <c r="B1284" s="14" t="s">
        <v>169</v>
      </c>
      <c r="C1284" s="15" t="s">
        <v>900</v>
      </c>
      <c r="D1284" s="15" t="s">
        <v>170</v>
      </c>
      <c r="E1284" s="16">
        <v>495068400</v>
      </c>
      <c r="F1284" s="16">
        <v>0</v>
      </c>
      <c r="G1284" s="13">
        <f t="shared" si="19"/>
        <v>0</v>
      </c>
    </row>
    <row r="1285" spans="1:7" ht="63.75" outlineLevel="3" x14ac:dyDescent="0.2">
      <c r="A1285" s="17"/>
      <c r="B1285" s="18" t="s">
        <v>901</v>
      </c>
      <c r="C1285" s="15" t="s">
        <v>902</v>
      </c>
      <c r="D1285" s="15"/>
      <c r="E1285" s="16">
        <v>99169925.840000004</v>
      </c>
      <c r="F1285" s="16">
        <v>0</v>
      </c>
      <c r="G1285" s="13">
        <f t="shared" si="19"/>
        <v>0</v>
      </c>
    </row>
    <row r="1286" spans="1:7" ht="25.5" outlineLevel="7" x14ac:dyDescent="0.2">
      <c r="A1286" s="17"/>
      <c r="B1286" s="14" t="s">
        <v>167</v>
      </c>
      <c r="C1286" s="15" t="s">
        <v>902</v>
      </c>
      <c r="D1286" s="15" t="s">
        <v>168</v>
      </c>
      <c r="E1286" s="16">
        <v>99169925.840000004</v>
      </c>
      <c r="F1286" s="16">
        <v>0</v>
      </c>
      <c r="G1286" s="13">
        <f t="shared" ref="G1286:G1349" si="20">F1286/E1286</f>
        <v>0</v>
      </c>
    </row>
    <row r="1287" spans="1:7" outlineLevel="7" x14ac:dyDescent="0.2">
      <c r="A1287" s="17"/>
      <c r="B1287" s="14" t="s">
        <v>169</v>
      </c>
      <c r="C1287" s="15" t="s">
        <v>902</v>
      </c>
      <c r="D1287" s="15" t="s">
        <v>170</v>
      </c>
      <c r="E1287" s="16">
        <v>99169925.840000004</v>
      </c>
      <c r="F1287" s="16">
        <v>0</v>
      </c>
      <c r="G1287" s="13">
        <f t="shared" si="20"/>
        <v>0</v>
      </c>
    </row>
    <row r="1288" spans="1:7" x14ac:dyDescent="0.2">
      <c r="A1288" s="8">
        <v>23</v>
      </c>
      <c r="B1288" s="14" t="s">
        <v>903</v>
      </c>
      <c r="C1288" s="15" t="s">
        <v>904</v>
      </c>
      <c r="D1288" s="15"/>
      <c r="E1288" s="16">
        <v>2643826512.1799998</v>
      </c>
      <c r="F1288" s="16">
        <v>1915263718.5699999</v>
      </c>
      <c r="G1288" s="13">
        <f t="shared" si="20"/>
        <v>0.72442866797290173</v>
      </c>
    </row>
    <row r="1289" spans="1:7" ht="25.5" outlineLevel="1" x14ac:dyDescent="0.2">
      <c r="A1289" s="17"/>
      <c r="B1289" s="14" t="s">
        <v>49</v>
      </c>
      <c r="C1289" s="15" t="s">
        <v>905</v>
      </c>
      <c r="D1289" s="15"/>
      <c r="E1289" s="16">
        <v>743209927.42999995</v>
      </c>
      <c r="F1289" s="16">
        <v>511325209.30000001</v>
      </c>
      <c r="G1289" s="13">
        <f t="shared" si="20"/>
        <v>0.68799566640363496</v>
      </c>
    </row>
    <row r="1290" spans="1:7" ht="38.25" outlineLevel="7" x14ac:dyDescent="0.2">
      <c r="A1290" s="17"/>
      <c r="B1290" s="14" t="s">
        <v>7</v>
      </c>
      <c r="C1290" s="15" t="s">
        <v>905</v>
      </c>
      <c r="D1290" s="15" t="s">
        <v>8</v>
      </c>
      <c r="E1290" s="16">
        <v>652922785.19000006</v>
      </c>
      <c r="F1290" s="16">
        <v>466184083.37</v>
      </c>
      <c r="G1290" s="13">
        <f t="shared" si="20"/>
        <v>0.71399573417297846</v>
      </c>
    </row>
    <row r="1291" spans="1:7" outlineLevel="7" x14ac:dyDescent="0.2">
      <c r="A1291" s="17"/>
      <c r="B1291" s="14" t="s">
        <v>51</v>
      </c>
      <c r="C1291" s="15" t="s">
        <v>905</v>
      </c>
      <c r="D1291" s="15" t="s">
        <v>52</v>
      </c>
      <c r="E1291" s="16">
        <v>652922785.19000006</v>
      </c>
      <c r="F1291" s="16">
        <v>466184083.37</v>
      </c>
      <c r="G1291" s="13">
        <f t="shared" si="20"/>
        <v>0.71399573417297846</v>
      </c>
    </row>
    <row r="1292" spans="1:7" ht="25.5" outlineLevel="7" x14ac:dyDescent="0.2">
      <c r="A1292" s="17"/>
      <c r="B1292" s="14" t="s">
        <v>11</v>
      </c>
      <c r="C1292" s="15" t="s">
        <v>905</v>
      </c>
      <c r="D1292" s="15" t="s">
        <v>12</v>
      </c>
      <c r="E1292" s="16">
        <v>76029102.849999994</v>
      </c>
      <c r="F1292" s="16">
        <v>36581637.460000001</v>
      </c>
      <c r="G1292" s="13">
        <f t="shared" si="20"/>
        <v>0.4811530859725251</v>
      </c>
    </row>
    <row r="1293" spans="1:7" ht="25.5" outlineLevel="7" x14ac:dyDescent="0.2">
      <c r="A1293" s="17"/>
      <c r="B1293" s="14" t="s">
        <v>13</v>
      </c>
      <c r="C1293" s="15" t="s">
        <v>905</v>
      </c>
      <c r="D1293" s="15" t="s">
        <v>14</v>
      </c>
      <c r="E1293" s="16">
        <v>76029102.849999994</v>
      </c>
      <c r="F1293" s="16">
        <v>36581637.460000001</v>
      </c>
      <c r="G1293" s="13">
        <f t="shared" si="20"/>
        <v>0.4811530859725251</v>
      </c>
    </row>
    <row r="1294" spans="1:7" outlineLevel="7" x14ac:dyDescent="0.2">
      <c r="A1294" s="17"/>
      <c r="B1294" s="14" t="s">
        <v>21</v>
      </c>
      <c r="C1294" s="15" t="s">
        <v>905</v>
      </c>
      <c r="D1294" s="15" t="s">
        <v>22</v>
      </c>
      <c r="E1294" s="16">
        <v>856561.27</v>
      </c>
      <c r="F1294" s="16">
        <v>355362.38</v>
      </c>
      <c r="G1294" s="13">
        <f t="shared" si="20"/>
        <v>0.41487094087268267</v>
      </c>
    </row>
    <row r="1295" spans="1:7" ht="25.5" outlineLevel="7" x14ac:dyDescent="0.2">
      <c r="A1295" s="17"/>
      <c r="B1295" s="14" t="s">
        <v>53</v>
      </c>
      <c r="C1295" s="15" t="s">
        <v>905</v>
      </c>
      <c r="D1295" s="15" t="s">
        <v>54</v>
      </c>
      <c r="E1295" s="16">
        <v>792961.27</v>
      </c>
      <c r="F1295" s="16">
        <v>355362.38</v>
      </c>
      <c r="G1295" s="13">
        <f t="shared" si="20"/>
        <v>0.44814594790991497</v>
      </c>
    </row>
    <row r="1296" spans="1:7" outlineLevel="7" x14ac:dyDescent="0.2">
      <c r="A1296" s="17"/>
      <c r="B1296" s="14" t="s">
        <v>23</v>
      </c>
      <c r="C1296" s="15" t="s">
        <v>905</v>
      </c>
      <c r="D1296" s="15" t="s">
        <v>24</v>
      </c>
      <c r="E1296" s="16">
        <v>63600</v>
      </c>
      <c r="F1296" s="16">
        <v>0</v>
      </c>
      <c r="G1296" s="13">
        <f t="shared" si="20"/>
        <v>0</v>
      </c>
    </row>
    <row r="1297" spans="1:7" outlineLevel="7" x14ac:dyDescent="0.2">
      <c r="A1297" s="17"/>
      <c r="B1297" s="14" t="s">
        <v>15</v>
      </c>
      <c r="C1297" s="15" t="s">
        <v>905</v>
      </c>
      <c r="D1297" s="15" t="s">
        <v>16</v>
      </c>
      <c r="E1297" s="16">
        <v>13401478.119999999</v>
      </c>
      <c r="F1297" s="16">
        <v>8204126.0899999999</v>
      </c>
      <c r="G1297" s="13">
        <f t="shared" si="20"/>
        <v>0.61218068757328992</v>
      </c>
    </row>
    <row r="1298" spans="1:7" outlineLevel="7" x14ac:dyDescent="0.2">
      <c r="A1298" s="17"/>
      <c r="B1298" s="14" t="s">
        <v>402</v>
      </c>
      <c r="C1298" s="15" t="s">
        <v>905</v>
      </c>
      <c r="D1298" s="15" t="s">
        <v>403</v>
      </c>
      <c r="E1298" s="16">
        <v>3933667.1</v>
      </c>
      <c r="F1298" s="16">
        <v>1293997.54</v>
      </c>
      <c r="G1298" s="13">
        <f t="shared" si="20"/>
        <v>0.32895451168198753</v>
      </c>
    </row>
    <row r="1299" spans="1:7" outlineLevel="7" x14ac:dyDescent="0.2">
      <c r="A1299" s="17"/>
      <c r="B1299" s="14" t="s">
        <v>17</v>
      </c>
      <c r="C1299" s="15" t="s">
        <v>905</v>
      </c>
      <c r="D1299" s="15" t="s">
        <v>18</v>
      </c>
      <c r="E1299" s="16">
        <v>9467811.0199999996</v>
      </c>
      <c r="F1299" s="16">
        <v>6910128.5499999998</v>
      </c>
      <c r="G1299" s="13">
        <f t="shared" si="20"/>
        <v>0.72985493007865299</v>
      </c>
    </row>
    <row r="1300" spans="1:7" outlineLevel="1" x14ac:dyDescent="0.2">
      <c r="A1300" s="17"/>
      <c r="B1300" s="14" t="s">
        <v>906</v>
      </c>
      <c r="C1300" s="15" t="s">
        <v>907</v>
      </c>
      <c r="D1300" s="15"/>
      <c r="E1300" s="16">
        <v>6605201.8200000003</v>
      </c>
      <c r="F1300" s="16">
        <v>4707388.88</v>
      </c>
      <c r="G1300" s="13">
        <f t="shared" si="20"/>
        <v>0.712679038170555</v>
      </c>
    </row>
    <row r="1301" spans="1:7" ht="38.25" outlineLevel="7" x14ac:dyDescent="0.2">
      <c r="A1301" s="17"/>
      <c r="B1301" s="14" t="s">
        <v>7</v>
      </c>
      <c r="C1301" s="15" t="s">
        <v>907</v>
      </c>
      <c r="D1301" s="15" t="s">
        <v>8</v>
      </c>
      <c r="E1301" s="16">
        <v>6605201.8200000003</v>
      </c>
      <c r="F1301" s="16">
        <v>4707388.88</v>
      </c>
      <c r="G1301" s="13">
        <f t="shared" si="20"/>
        <v>0.712679038170555</v>
      </c>
    </row>
    <row r="1302" spans="1:7" outlineLevel="7" x14ac:dyDescent="0.2">
      <c r="A1302" s="17"/>
      <c r="B1302" s="14" t="s">
        <v>9</v>
      </c>
      <c r="C1302" s="15" t="s">
        <v>907</v>
      </c>
      <c r="D1302" s="15" t="s">
        <v>10</v>
      </c>
      <c r="E1302" s="16">
        <v>6605201.8200000003</v>
      </c>
      <c r="F1302" s="16">
        <v>4707388.88</v>
      </c>
      <c r="G1302" s="13">
        <f t="shared" si="20"/>
        <v>0.712679038170555</v>
      </c>
    </row>
    <row r="1303" spans="1:7" ht="25.5" outlineLevel="1" x14ac:dyDescent="0.2">
      <c r="A1303" s="17"/>
      <c r="B1303" s="14" t="s">
        <v>5</v>
      </c>
      <c r="C1303" s="15" t="s">
        <v>908</v>
      </c>
      <c r="D1303" s="15"/>
      <c r="E1303" s="16">
        <v>1096862873.0599999</v>
      </c>
      <c r="F1303" s="16">
        <v>844098843.11000001</v>
      </c>
      <c r="G1303" s="13">
        <f t="shared" si="20"/>
        <v>0.76955731098378299</v>
      </c>
    </row>
    <row r="1304" spans="1:7" ht="38.25" outlineLevel="7" x14ac:dyDescent="0.2">
      <c r="A1304" s="17"/>
      <c r="B1304" s="14" t="s">
        <v>7</v>
      </c>
      <c r="C1304" s="15" t="s">
        <v>908</v>
      </c>
      <c r="D1304" s="15" t="s">
        <v>8</v>
      </c>
      <c r="E1304" s="16">
        <v>1084738962.5799999</v>
      </c>
      <c r="F1304" s="16">
        <v>836487422.88999999</v>
      </c>
      <c r="G1304" s="13">
        <f t="shared" si="20"/>
        <v>0.77114167716484938</v>
      </c>
    </row>
    <row r="1305" spans="1:7" outlineLevel="7" x14ac:dyDescent="0.2">
      <c r="A1305" s="17"/>
      <c r="B1305" s="14" t="s">
        <v>9</v>
      </c>
      <c r="C1305" s="15" t="s">
        <v>908</v>
      </c>
      <c r="D1305" s="15" t="s">
        <v>10</v>
      </c>
      <c r="E1305" s="16">
        <v>1084738962.5799999</v>
      </c>
      <c r="F1305" s="16">
        <v>836487422.88999999</v>
      </c>
      <c r="G1305" s="13">
        <f t="shared" si="20"/>
        <v>0.77114167716484938</v>
      </c>
    </row>
    <row r="1306" spans="1:7" ht="25.5" outlineLevel="7" x14ac:dyDescent="0.2">
      <c r="A1306" s="17"/>
      <c r="B1306" s="14" t="s">
        <v>11</v>
      </c>
      <c r="C1306" s="15" t="s">
        <v>908</v>
      </c>
      <c r="D1306" s="15" t="s">
        <v>12</v>
      </c>
      <c r="E1306" s="16">
        <v>3005849.98</v>
      </c>
      <c r="F1306" s="16">
        <v>883368.53</v>
      </c>
      <c r="G1306" s="13">
        <f t="shared" si="20"/>
        <v>0.29388310656807964</v>
      </c>
    </row>
    <row r="1307" spans="1:7" ht="25.5" outlineLevel="7" x14ac:dyDescent="0.2">
      <c r="A1307" s="17"/>
      <c r="B1307" s="14" t="s">
        <v>13</v>
      </c>
      <c r="C1307" s="15" t="s">
        <v>908</v>
      </c>
      <c r="D1307" s="15" t="s">
        <v>14</v>
      </c>
      <c r="E1307" s="16">
        <v>3005849.98</v>
      </c>
      <c r="F1307" s="16">
        <v>883368.53</v>
      </c>
      <c r="G1307" s="13">
        <f t="shared" si="20"/>
        <v>0.29388310656807964</v>
      </c>
    </row>
    <row r="1308" spans="1:7" outlineLevel="7" x14ac:dyDescent="0.2">
      <c r="A1308" s="17"/>
      <c r="B1308" s="14" t="s">
        <v>21</v>
      </c>
      <c r="C1308" s="15" t="s">
        <v>908</v>
      </c>
      <c r="D1308" s="15" t="s">
        <v>22</v>
      </c>
      <c r="E1308" s="16">
        <v>4275905.8099999996</v>
      </c>
      <c r="F1308" s="16">
        <v>2829984.69</v>
      </c>
      <c r="G1308" s="13">
        <f t="shared" si="20"/>
        <v>0.66184448763617654</v>
      </c>
    </row>
    <row r="1309" spans="1:7" ht="25.5" outlineLevel="7" x14ac:dyDescent="0.2">
      <c r="A1309" s="17"/>
      <c r="B1309" s="14" t="s">
        <v>53</v>
      </c>
      <c r="C1309" s="15" t="s">
        <v>908</v>
      </c>
      <c r="D1309" s="15" t="s">
        <v>54</v>
      </c>
      <c r="E1309" s="16">
        <v>4275905.8099999996</v>
      </c>
      <c r="F1309" s="16">
        <v>2829984.69</v>
      </c>
      <c r="G1309" s="13">
        <f t="shared" si="20"/>
        <v>0.66184448763617654</v>
      </c>
    </row>
    <row r="1310" spans="1:7" outlineLevel="7" x14ac:dyDescent="0.2">
      <c r="A1310" s="17"/>
      <c r="B1310" s="14" t="s">
        <v>15</v>
      </c>
      <c r="C1310" s="15" t="s">
        <v>908</v>
      </c>
      <c r="D1310" s="15" t="s">
        <v>16</v>
      </c>
      <c r="E1310" s="16">
        <v>4842154.6900000004</v>
      </c>
      <c r="F1310" s="16">
        <v>3898067</v>
      </c>
      <c r="G1310" s="13">
        <f t="shared" si="20"/>
        <v>0.80502735859518759</v>
      </c>
    </row>
    <row r="1311" spans="1:7" outlineLevel="7" x14ac:dyDescent="0.2">
      <c r="A1311" s="17"/>
      <c r="B1311" s="14" t="s">
        <v>17</v>
      </c>
      <c r="C1311" s="15" t="s">
        <v>908</v>
      </c>
      <c r="D1311" s="15" t="s">
        <v>18</v>
      </c>
      <c r="E1311" s="16">
        <v>4842154.6900000004</v>
      </c>
      <c r="F1311" s="16">
        <v>3898067</v>
      </c>
      <c r="G1311" s="13">
        <f t="shared" si="20"/>
        <v>0.80502735859518759</v>
      </c>
    </row>
    <row r="1312" spans="1:7" outlineLevel="1" x14ac:dyDescent="0.2">
      <c r="A1312" s="17"/>
      <c r="B1312" s="14" t="s">
        <v>909</v>
      </c>
      <c r="C1312" s="15" t="s">
        <v>910</v>
      </c>
      <c r="D1312" s="15"/>
      <c r="E1312" s="16">
        <v>6730884.25</v>
      </c>
      <c r="F1312" s="16">
        <v>4404776.92</v>
      </c>
      <c r="G1312" s="13">
        <f t="shared" si="20"/>
        <v>0.65441281656269756</v>
      </c>
    </row>
    <row r="1313" spans="1:7" ht="38.25" outlineLevel="7" x14ac:dyDescent="0.2">
      <c r="A1313" s="17"/>
      <c r="B1313" s="14" t="s">
        <v>7</v>
      </c>
      <c r="C1313" s="15" t="s">
        <v>910</v>
      </c>
      <c r="D1313" s="15" t="s">
        <v>8</v>
      </c>
      <c r="E1313" s="16">
        <v>6730884.25</v>
      </c>
      <c r="F1313" s="16">
        <v>4404776.92</v>
      </c>
      <c r="G1313" s="13">
        <f t="shared" si="20"/>
        <v>0.65441281656269756</v>
      </c>
    </row>
    <row r="1314" spans="1:7" outlineLevel="7" x14ac:dyDescent="0.2">
      <c r="A1314" s="17"/>
      <c r="B1314" s="14" t="s">
        <v>9</v>
      </c>
      <c r="C1314" s="15" t="s">
        <v>910</v>
      </c>
      <c r="D1314" s="15" t="s">
        <v>10</v>
      </c>
      <c r="E1314" s="16">
        <v>6730884.25</v>
      </c>
      <c r="F1314" s="16">
        <v>4404776.92</v>
      </c>
      <c r="G1314" s="13">
        <f t="shared" si="20"/>
        <v>0.65441281656269756</v>
      </c>
    </row>
    <row r="1315" spans="1:7" outlineLevel="1" x14ac:dyDescent="0.2">
      <c r="A1315" s="17"/>
      <c r="B1315" s="14" t="s">
        <v>911</v>
      </c>
      <c r="C1315" s="15" t="s">
        <v>912</v>
      </c>
      <c r="D1315" s="15"/>
      <c r="E1315" s="16">
        <v>4952313.3899999997</v>
      </c>
      <c r="F1315" s="16">
        <v>3855133.51</v>
      </c>
      <c r="G1315" s="13">
        <f t="shared" si="20"/>
        <v>0.77845104023192679</v>
      </c>
    </row>
    <row r="1316" spans="1:7" ht="38.25" outlineLevel="7" x14ac:dyDescent="0.2">
      <c r="A1316" s="17"/>
      <c r="B1316" s="14" t="s">
        <v>7</v>
      </c>
      <c r="C1316" s="15" t="s">
        <v>912</v>
      </c>
      <c r="D1316" s="15" t="s">
        <v>8</v>
      </c>
      <c r="E1316" s="16">
        <v>4952313.3899999997</v>
      </c>
      <c r="F1316" s="16">
        <v>3855133.51</v>
      </c>
      <c r="G1316" s="13">
        <f t="shared" si="20"/>
        <v>0.77845104023192679</v>
      </c>
    </row>
    <row r="1317" spans="1:7" outlineLevel="7" x14ac:dyDescent="0.2">
      <c r="A1317" s="17"/>
      <c r="B1317" s="14" t="s">
        <v>9</v>
      </c>
      <c r="C1317" s="15" t="s">
        <v>912</v>
      </c>
      <c r="D1317" s="15" t="s">
        <v>10</v>
      </c>
      <c r="E1317" s="16">
        <v>4952313.3899999997</v>
      </c>
      <c r="F1317" s="16">
        <v>3855133.51</v>
      </c>
      <c r="G1317" s="13">
        <f t="shared" si="20"/>
        <v>0.77845104023192679</v>
      </c>
    </row>
    <row r="1318" spans="1:7" ht="25.5" outlineLevel="1" x14ac:dyDescent="0.2">
      <c r="A1318" s="17"/>
      <c r="B1318" s="14" t="s">
        <v>913</v>
      </c>
      <c r="C1318" s="15" t="s">
        <v>914</v>
      </c>
      <c r="D1318" s="15"/>
      <c r="E1318" s="16">
        <v>6935151.5899999999</v>
      </c>
      <c r="F1318" s="16">
        <v>6131565.7400000002</v>
      </c>
      <c r="G1318" s="13">
        <f t="shared" si="20"/>
        <v>0.88412858182383303</v>
      </c>
    </row>
    <row r="1319" spans="1:7" ht="38.25" outlineLevel="7" x14ac:dyDescent="0.2">
      <c r="A1319" s="17"/>
      <c r="B1319" s="14" t="s">
        <v>7</v>
      </c>
      <c r="C1319" s="15" t="s">
        <v>914</v>
      </c>
      <c r="D1319" s="15" t="s">
        <v>8</v>
      </c>
      <c r="E1319" s="16">
        <v>6935151.5899999999</v>
      </c>
      <c r="F1319" s="16">
        <v>6131565.7400000002</v>
      </c>
      <c r="G1319" s="13">
        <f t="shared" si="20"/>
        <v>0.88412858182383303</v>
      </c>
    </row>
    <row r="1320" spans="1:7" outlineLevel="7" x14ac:dyDescent="0.2">
      <c r="A1320" s="17"/>
      <c r="B1320" s="14" t="s">
        <v>9</v>
      </c>
      <c r="C1320" s="15" t="s">
        <v>914</v>
      </c>
      <c r="D1320" s="15" t="s">
        <v>10</v>
      </c>
      <c r="E1320" s="16">
        <v>6935151.5899999999</v>
      </c>
      <c r="F1320" s="16">
        <v>6131565.7400000002</v>
      </c>
      <c r="G1320" s="13">
        <f t="shared" si="20"/>
        <v>0.88412858182383303</v>
      </c>
    </row>
    <row r="1321" spans="1:7" ht="51" outlineLevel="1" x14ac:dyDescent="0.2">
      <c r="A1321" s="17"/>
      <c r="B1321" s="14" t="s">
        <v>915</v>
      </c>
      <c r="C1321" s="15" t="s">
        <v>916</v>
      </c>
      <c r="D1321" s="15"/>
      <c r="E1321" s="16">
        <v>33530420.48</v>
      </c>
      <c r="F1321" s="16">
        <v>18837723.920000002</v>
      </c>
      <c r="G1321" s="13">
        <f t="shared" si="20"/>
        <v>0.56180995198781358</v>
      </c>
    </row>
    <row r="1322" spans="1:7" ht="25.5" outlineLevel="7" x14ac:dyDescent="0.2">
      <c r="A1322" s="17"/>
      <c r="B1322" s="14" t="s">
        <v>11</v>
      </c>
      <c r="C1322" s="15" t="s">
        <v>916</v>
      </c>
      <c r="D1322" s="15" t="s">
        <v>12</v>
      </c>
      <c r="E1322" s="16">
        <v>28946818.09</v>
      </c>
      <c r="F1322" s="16">
        <v>18351940.109999999</v>
      </c>
      <c r="G1322" s="13">
        <f t="shared" si="20"/>
        <v>0.63398816591658069</v>
      </c>
    </row>
    <row r="1323" spans="1:7" ht="25.5" outlineLevel="7" x14ac:dyDescent="0.2">
      <c r="A1323" s="17"/>
      <c r="B1323" s="14" t="s">
        <v>13</v>
      </c>
      <c r="C1323" s="15" t="s">
        <v>916</v>
      </c>
      <c r="D1323" s="15" t="s">
        <v>14</v>
      </c>
      <c r="E1323" s="16">
        <v>28946818.09</v>
      </c>
      <c r="F1323" s="16">
        <v>18351940.109999999</v>
      </c>
      <c r="G1323" s="13">
        <f t="shared" si="20"/>
        <v>0.63398816591658069</v>
      </c>
    </row>
    <row r="1324" spans="1:7" ht="25.5" outlineLevel="7" x14ac:dyDescent="0.2">
      <c r="A1324" s="17"/>
      <c r="B1324" s="14" t="s">
        <v>58</v>
      </c>
      <c r="C1324" s="15" t="s">
        <v>916</v>
      </c>
      <c r="D1324" s="15" t="s">
        <v>59</v>
      </c>
      <c r="E1324" s="16">
        <v>4583602.3899999997</v>
      </c>
      <c r="F1324" s="16">
        <v>485783.81</v>
      </c>
      <c r="G1324" s="13">
        <f t="shared" si="20"/>
        <v>0.10598297336170122</v>
      </c>
    </row>
    <row r="1325" spans="1:7" outlineLevel="7" x14ac:dyDescent="0.2">
      <c r="A1325" s="17"/>
      <c r="B1325" s="14" t="s">
        <v>91</v>
      </c>
      <c r="C1325" s="15" t="s">
        <v>916</v>
      </c>
      <c r="D1325" s="15" t="s">
        <v>92</v>
      </c>
      <c r="E1325" s="16">
        <v>4197405.49</v>
      </c>
      <c r="F1325" s="16">
        <v>309870.31</v>
      </c>
      <c r="G1325" s="13">
        <f t="shared" si="20"/>
        <v>7.3824249465114219E-2</v>
      </c>
    </row>
    <row r="1326" spans="1:7" outlineLevel="7" x14ac:dyDescent="0.2">
      <c r="A1326" s="17"/>
      <c r="B1326" s="14" t="s">
        <v>60</v>
      </c>
      <c r="C1326" s="15" t="s">
        <v>916</v>
      </c>
      <c r="D1326" s="15" t="s">
        <v>61</v>
      </c>
      <c r="E1326" s="16">
        <v>386196.9</v>
      </c>
      <c r="F1326" s="16">
        <v>175913.5</v>
      </c>
      <c r="G1326" s="13">
        <f t="shared" si="20"/>
        <v>0.45550210268388996</v>
      </c>
    </row>
    <row r="1327" spans="1:7" outlineLevel="1" x14ac:dyDescent="0.2">
      <c r="A1327" s="17"/>
      <c r="B1327" s="14" t="s">
        <v>917</v>
      </c>
      <c r="C1327" s="15" t="s">
        <v>918</v>
      </c>
      <c r="D1327" s="15"/>
      <c r="E1327" s="16">
        <v>393262830.45999998</v>
      </c>
      <c r="F1327" s="16">
        <v>278315452.82999998</v>
      </c>
      <c r="G1327" s="13">
        <f t="shared" si="20"/>
        <v>0.70770851266175872</v>
      </c>
    </row>
    <row r="1328" spans="1:7" ht="25.5" outlineLevel="7" x14ac:dyDescent="0.2">
      <c r="A1328" s="17"/>
      <c r="B1328" s="14" t="s">
        <v>11</v>
      </c>
      <c r="C1328" s="15" t="s">
        <v>918</v>
      </c>
      <c r="D1328" s="15" t="s">
        <v>12</v>
      </c>
      <c r="E1328" s="16">
        <v>246205913.52000001</v>
      </c>
      <c r="F1328" s="16">
        <v>163553623.08000001</v>
      </c>
      <c r="G1328" s="13">
        <f t="shared" si="20"/>
        <v>0.6642960794144942</v>
      </c>
    </row>
    <row r="1329" spans="1:7" ht="25.5" outlineLevel="7" x14ac:dyDescent="0.2">
      <c r="A1329" s="17"/>
      <c r="B1329" s="14" t="s">
        <v>13</v>
      </c>
      <c r="C1329" s="15" t="s">
        <v>918</v>
      </c>
      <c r="D1329" s="15" t="s">
        <v>14</v>
      </c>
      <c r="E1329" s="16">
        <v>246205913.52000001</v>
      </c>
      <c r="F1329" s="16">
        <v>163553623.08000001</v>
      </c>
      <c r="G1329" s="13">
        <f t="shared" si="20"/>
        <v>0.6642960794144942</v>
      </c>
    </row>
    <row r="1330" spans="1:7" outlineLevel="7" x14ac:dyDescent="0.2">
      <c r="A1330" s="17"/>
      <c r="B1330" s="14" t="s">
        <v>21</v>
      </c>
      <c r="C1330" s="15" t="s">
        <v>918</v>
      </c>
      <c r="D1330" s="15" t="s">
        <v>22</v>
      </c>
      <c r="E1330" s="16">
        <v>600000</v>
      </c>
      <c r="F1330" s="16">
        <v>250000</v>
      </c>
      <c r="G1330" s="13">
        <f t="shared" si="20"/>
        <v>0.41666666666666669</v>
      </c>
    </row>
    <row r="1331" spans="1:7" outlineLevel="7" x14ac:dyDescent="0.2">
      <c r="A1331" s="17"/>
      <c r="B1331" s="14" t="s">
        <v>609</v>
      </c>
      <c r="C1331" s="15" t="s">
        <v>918</v>
      </c>
      <c r="D1331" s="15" t="s">
        <v>610</v>
      </c>
      <c r="E1331" s="16">
        <v>600000</v>
      </c>
      <c r="F1331" s="16">
        <v>250000</v>
      </c>
      <c r="G1331" s="13">
        <f t="shared" si="20"/>
        <v>0.41666666666666669</v>
      </c>
    </row>
    <row r="1332" spans="1:7" ht="25.5" outlineLevel="7" x14ac:dyDescent="0.2">
      <c r="A1332" s="17"/>
      <c r="B1332" s="14" t="s">
        <v>58</v>
      </c>
      <c r="C1332" s="15" t="s">
        <v>918</v>
      </c>
      <c r="D1332" s="15" t="s">
        <v>59</v>
      </c>
      <c r="E1332" s="16">
        <v>14263112.199999999</v>
      </c>
      <c r="F1332" s="16">
        <v>9662941.1999999993</v>
      </c>
      <c r="G1332" s="13">
        <f t="shared" si="20"/>
        <v>0.67747775271654942</v>
      </c>
    </row>
    <row r="1333" spans="1:7" outlineLevel="7" x14ac:dyDescent="0.2">
      <c r="A1333" s="17"/>
      <c r="B1333" s="14" t="s">
        <v>91</v>
      </c>
      <c r="C1333" s="15" t="s">
        <v>918</v>
      </c>
      <c r="D1333" s="15" t="s">
        <v>92</v>
      </c>
      <c r="E1333" s="16">
        <v>9263112.1999999993</v>
      </c>
      <c r="F1333" s="16">
        <v>7695741.2000000002</v>
      </c>
      <c r="G1333" s="13">
        <f t="shared" si="20"/>
        <v>0.83079434145254127</v>
      </c>
    </row>
    <row r="1334" spans="1:7" ht="25.5" outlineLevel="7" x14ac:dyDescent="0.2">
      <c r="A1334" s="17"/>
      <c r="B1334" s="14" t="s">
        <v>114</v>
      </c>
      <c r="C1334" s="15" t="s">
        <v>918</v>
      </c>
      <c r="D1334" s="15" t="s">
        <v>115</v>
      </c>
      <c r="E1334" s="16">
        <v>5000000</v>
      </c>
      <c r="F1334" s="16">
        <v>1967200</v>
      </c>
      <c r="G1334" s="13">
        <f t="shared" si="20"/>
        <v>0.39344000000000001</v>
      </c>
    </row>
    <row r="1335" spans="1:7" outlineLevel="7" x14ac:dyDescent="0.2">
      <c r="A1335" s="17"/>
      <c r="B1335" s="14" t="s">
        <v>15</v>
      </c>
      <c r="C1335" s="15" t="s">
        <v>918</v>
      </c>
      <c r="D1335" s="15" t="s">
        <v>16</v>
      </c>
      <c r="E1335" s="16">
        <v>132193804.73999999</v>
      </c>
      <c r="F1335" s="16">
        <v>104848888.55</v>
      </c>
      <c r="G1335" s="13">
        <f t="shared" si="20"/>
        <v>0.7931452518233949</v>
      </c>
    </row>
    <row r="1336" spans="1:7" ht="38.25" outlineLevel="7" x14ac:dyDescent="0.2">
      <c r="A1336" s="17"/>
      <c r="B1336" s="14" t="s">
        <v>116</v>
      </c>
      <c r="C1336" s="15" t="s">
        <v>918</v>
      </c>
      <c r="D1336" s="15" t="s">
        <v>117</v>
      </c>
      <c r="E1336" s="16">
        <v>106625484.98999999</v>
      </c>
      <c r="F1336" s="16">
        <v>86203732.620000005</v>
      </c>
      <c r="G1336" s="13">
        <f t="shared" si="20"/>
        <v>0.80847212679112057</v>
      </c>
    </row>
    <row r="1337" spans="1:7" outlineLevel="7" x14ac:dyDescent="0.2">
      <c r="A1337" s="17"/>
      <c r="B1337" s="14" t="s">
        <v>402</v>
      </c>
      <c r="C1337" s="15" t="s">
        <v>918</v>
      </c>
      <c r="D1337" s="15" t="s">
        <v>403</v>
      </c>
      <c r="E1337" s="16">
        <v>11189546.59</v>
      </c>
      <c r="F1337" s="16">
        <v>10772842.529999999</v>
      </c>
      <c r="G1337" s="13">
        <f t="shared" si="20"/>
        <v>0.96275952232305773</v>
      </c>
    </row>
    <row r="1338" spans="1:7" outlineLevel="7" x14ac:dyDescent="0.2">
      <c r="A1338" s="17"/>
      <c r="B1338" s="14" t="s">
        <v>17</v>
      </c>
      <c r="C1338" s="15" t="s">
        <v>918</v>
      </c>
      <c r="D1338" s="15" t="s">
        <v>18</v>
      </c>
      <c r="E1338" s="16">
        <v>14378773.16</v>
      </c>
      <c r="F1338" s="16">
        <v>7872313.4000000004</v>
      </c>
      <c r="G1338" s="13">
        <f t="shared" si="20"/>
        <v>0.54749548604743414</v>
      </c>
    </row>
    <row r="1339" spans="1:7" ht="63.75" outlineLevel="1" x14ac:dyDescent="0.2">
      <c r="A1339" s="17"/>
      <c r="B1339" s="18" t="s">
        <v>919</v>
      </c>
      <c r="C1339" s="15" t="s">
        <v>920</v>
      </c>
      <c r="D1339" s="15"/>
      <c r="E1339" s="16">
        <v>5766000</v>
      </c>
      <c r="F1339" s="16">
        <v>0</v>
      </c>
      <c r="G1339" s="13">
        <f t="shared" si="20"/>
        <v>0</v>
      </c>
    </row>
    <row r="1340" spans="1:7" ht="25.5" outlineLevel="7" x14ac:dyDescent="0.2">
      <c r="A1340" s="17"/>
      <c r="B1340" s="14" t="s">
        <v>11</v>
      </c>
      <c r="C1340" s="15" t="s">
        <v>920</v>
      </c>
      <c r="D1340" s="15" t="s">
        <v>12</v>
      </c>
      <c r="E1340" s="16">
        <v>5766000</v>
      </c>
      <c r="F1340" s="16">
        <v>0</v>
      </c>
      <c r="G1340" s="13">
        <f t="shared" si="20"/>
        <v>0</v>
      </c>
    </row>
    <row r="1341" spans="1:7" ht="25.5" outlineLevel="7" x14ac:dyDescent="0.2">
      <c r="A1341" s="17"/>
      <c r="B1341" s="14" t="s">
        <v>13</v>
      </c>
      <c r="C1341" s="15" t="s">
        <v>920</v>
      </c>
      <c r="D1341" s="15" t="s">
        <v>14</v>
      </c>
      <c r="E1341" s="16">
        <v>5766000</v>
      </c>
      <c r="F1341" s="16">
        <v>0</v>
      </c>
      <c r="G1341" s="13">
        <f t="shared" si="20"/>
        <v>0</v>
      </c>
    </row>
    <row r="1342" spans="1:7" ht="89.25" outlineLevel="1" x14ac:dyDescent="0.2">
      <c r="A1342" s="17"/>
      <c r="B1342" s="18" t="s">
        <v>921</v>
      </c>
      <c r="C1342" s="15" t="s">
        <v>922</v>
      </c>
      <c r="D1342" s="15"/>
      <c r="E1342" s="16">
        <v>27785300</v>
      </c>
      <c r="F1342" s="16">
        <v>20638000</v>
      </c>
      <c r="G1342" s="13">
        <f t="shared" si="20"/>
        <v>0.74276685873465464</v>
      </c>
    </row>
    <row r="1343" spans="1:7" ht="38.25" outlineLevel="7" x14ac:dyDescent="0.2">
      <c r="A1343" s="17"/>
      <c r="B1343" s="14" t="s">
        <v>7</v>
      </c>
      <c r="C1343" s="15" t="s">
        <v>922</v>
      </c>
      <c r="D1343" s="15" t="s">
        <v>8</v>
      </c>
      <c r="E1343" s="16">
        <v>27785300</v>
      </c>
      <c r="F1343" s="16">
        <v>20638000</v>
      </c>
      <c r="G1343" s="13">
        <f t="shared" si="20"/>
        <v>0.74276685873465464</v>
      </c>
    </row>
    <row r="1344" spans="1:7" outlineLevel="7" x14ac:dyDescent="0.2">
      <c r="A1344" s="17"/>
      <c r="B1344" s="14" t="s">
        <v>9</v>
      </c>
      <c r="C1344" s="15" t="s">
        <v>922</v>
      </c>
      <c r="D1344" s="15" t="s">
        <v>10</v>
      </c>
      <c r="E1344" s="16">
        <v>27785300</v>
      </c>
      <c r="F1344" s="16">
        <v>20638000</v>
      </c>
      <c r="G1344" s="13">
        <f t="shared" si="20"/>
        <v>0.74276685873465464</v>
      </c>
    </row>
    <row r="1345" spans="1:7" ht="51" outlineLevel="1" x14ac:dyDescent="0.2">
      <c r="A1345" s="17"/>
      <c r="B1345" s="14" t="s">
        <v>923</v>
      </c>
      <c r="C1345" s="15" t="s">
        <v>924</v>
      </c>
      <c r="D1345" s="15"/>
      <c r="E1345" s="16">
        <v>1232000</v>
      </c>
      <c r="F1345" s="16">
        <v>0</v>
      </c>
      <c r="G1345" s="13">
        <f t="shared" si="20"/>
        <v>0</v>
      </c>
    </row>
    <row r="1346" spans="1:7" ht="38.25" outlineLevel="7" x14ac:dyDescent="0.2">
      <c r="A1346" s="17"/>
      <c r="B1346" s="14" t="s">
        <v>7</v>
      </c>
      <c r="C1346" s="15" t="s">
        <v>924</v>
      </c>
      <c r="D1346" s="15" t="s">
        <v>8</v>
      </c>
      <c r="E1346" s="16">
        <v>1232000</v>
      </c>
      <c r="F1346" s="16">
        <v>0</v>
      </c>
      <c r="G1346" s="13">
        <f t="shared" si="20"/>
        <v>0</v>
      </c>
    </row>
    <row r="1347" spans="1:7" outlineLevel="7" x14ac:dyDescent="0.2">
      <c r="A1347" s="17"/>
      <c r="B1347" s="14" t="s">
        <v>9</v>
      </c>
      <c r="C1347" s="15" t="s">
        <v>924</v>
      </c>
      <c r="D1347" s="15" t="s">
        <v>10</v>
      </c>
      <c r="E1347" s="16">
        <v>1232000</v>
      </c>
      <c r="F1347" s="16">
        <v>0</v>
      </c>
      <c r="G1347" s="13">
        <f t="shared" si="20"/>
        <v>0</v>
      </c>
    </row>
    <row r="1348" spans="1:7" ht="25.5" outlineLevel="1" x14ac:dyDescent="0.2">
      <c r="A1348" s="17"/>
      <c r="B1348" s="14" t="s">
        <v>19</v>
      </c>
      <c r="C1348" s="15" t="s">
        <v>925</v>
      </c>
      <c r="D1348" s="15"/>
      <c r="E1348" s="16">
        <v>17753810.760000002</v>
      </c>
      <c r="F1348" s="16">
        <v>11472558.24</v>
      </c>
      <c r="G1348" s="13">
        <f t="shared" si="20"/>
        <v>0.6462025756097447</v>
      </c>
    </row>
    <row r="1349" spans="1:7" ht="25.5" outlineLevel="7" x14ac:dyDescent="0.2">
      <c r="A1349" s="17"/>
      <c r="B1349" s="14" t="s">
        <v>11</v>
      </c>
      <c r="C1349" s="15" t="s">
        <v>925</v>
      </c>
      <c r="D1349" s="15" t="s">
        <v>12</v>
      </c>
      <c r="E1349" s="16">
        <v>821.56</v>
      </c>
      <c r="F1349" s="16">
        <v>44.99</v>
      </c>
      <c r="G1349" s="13">
        <f t="shared" si="20"/>
        <v>5.4761672914942314E-2</v>
      </c>
    </row>
    <row r="1350" spans="1:7" ht="25.5" outlineLevel="7" x14ac:dyDescent="0.2">
      <c r="A1350" s="17"/>
      <c r="B1350" s="14" t="s">
        <v>13</v>
      </c>
      <c r="C1350" s="15" t="s">
        <v>925</v>
      </c>
      <c r="D1350" s="15" t="s">
        <v>14</v>
      </c>
      <c r="E1350" s="16">
        <v>821.56</v>
      </c>
      <c r="F1350" s="16">
        <v>44.99</v>
      </c>
      <c r="G1350" s="13">
        <f t="shared" ref="G1350:G1405" si="21">F1350/E1350</f>
        <v>5.4761672914942314E-2</v>
      </c>
    </row>
    <row r="1351" spans="1:7" outlineLevel="7" x14ac:dyDescent="0.2">
      <c r="A1351" s="17"/>
      <c r="B1351" s="14" t="s">
        <v>21</v>
      </c>
      <c r="C1351" s="15" t="s">
        <v>925</v>
      </c>
      <c r="D1351" s="15" t="s">
        <v>22</v>
      </c>
      <c r="E1351" s="16">
        <v>17752989.199999999</v>
      </c>
      <c r="F1351" s="16">
        <v>11472513.25</v>
      </c>
      <c r="G1351" s="13">
        <f t="shared" si="21"/>
        <v>0.6462299458842683</v>
      </c>
    </row>
    <row r="1352" spans="1:7" ht="25.5" outlineLevel="7" x14ac:dyDescent="0.2">
      <c r="A1352" s="17"/>
      <c r="B1352" s="14" t="s">
        <v>53</v>
      </c>
      <c r="C1352" s="15" t="s">
        <v>925</v>
      </c>
      <c r="D1352" s="15" t="s">
        <v>54</v>
      </c>
      <c r="E1352" s="16">
        <v>16702989.199999999</v>
      </c>
      <c r="F1352" s="16">
        <v>10966809.92</v>
      </c>
      <c r="G1352" s="13">
        <f t="shared" si="21"/>
        <v>0.65657768131706629</v>
      </c>
    </row>
    <row r="1353" spans="1:7" outlineLevel="7" x14ac:dyDescent="0.2">
      <c r="A1353" s="17"/>
      <c r="B1353" s="14" t="s">
        <v>23</v>
      </c>
      <c r="C1353" s="15" t="s">
        <v>925</v>
      </c>
      <c r="D1353" s="15" t="s">
        <v>24</v>
      </c>
      <c r="E1353" s="16">
        <v>1050000</v>
      </c>
      <c r="F1353" s="16">
        <v>505703.33</v>
      </c>
      <c r="G1353" s="13">
        <f t="shared" si="21"/>
        <v>0.48162221904761904</v>
      </c>
    </row>
    <row r="1354" spans="1:7" ht="38.25" outlineLevel="1" x14ac:dyDescent="0.2">
      <c r="A1354" s="17"/>
      <c r="B1354" s="14" t="s">
        <v>926</v>
      </c>
      <c r="C1354" s="15" t="s">
        <v>927</v>
      </c>
      <c r="D1354" s="15"/>
      <c r="E1354" s="16">
        <v>7200</v>
      </c>
      <c r="F1354" s="16">
        <v>5400</v>
      </c>
      <c r="G1354" s="13">
        <f t="shared" si="21"/>
        <v>0.75</v>
      </c>
    </row>
    <row r="1355" spans="1:7" outlineLevel="7" x14ac:dyDescent="0.2">
      <c r="A1355" s="17"/>
      <c r="B1355" s="14" t="s">
        <v>21</v>
      </c>
      <c r="C1355" s="15" t="s">
        <v>927</v>
      </c>
      <c r="D1355" s="15" t="s">
        <v>22</v>
      </c>
      <c r="E1355" s="16">
        <v>7200</v>
      </c>
      <c r="F1355" s="16">
        <v>5400</v>
      </c>
      <c r="G1355" s="13">
        <f t="shared" si="21"/>
        <v>0.75</v>
      </c>
    </row>
    <row r="1356" spans="1:7" outlineLevel="7" x14ac:dyDescent="0.2">
      <c r="A1356" s="17"/>
      <c r="B1356" s="14" t="s">
        <v>86</v>
      </c>
      <c r="C1356" s="15" t="s">
        <v>927</v>
      </c>
      <c r="D1356" s="15" t="s">
        <v>87</v>
      </c>
      <c r="E1356" s="16">
        <v>7200</v>
      </c>
      <c r="F1356" s="16">
        <v>5400</v>
      </c>
      <c r="G1356" s="13">
        <f t="shared" si="21"/>
        <v>0.75</v>
      </c>
    </row>
    <row r="1357" spans="1:7" ht="51" outlineLevel="1" x14ac:dyDescent="0.2">
      <c r="A1357" s="17"/>
      <c r="B1357" s="14" t="s">
        <v>928</v>
      </c>
      <c r="C1357" s="15" t="s">
        <v>929</v>
      </c>
      <c r="D1357" s="15"/>
      <c r="E1357" s="16">
        <v>59878594.600000001</v>
      </c>
      <c r="F1357" s="16">
        <v>48954957.600000001</v>
      </c>
      <c r="G1357" s="13">
        <f t="shared" si="21"/>
        <v>0.81757025072195</v>
      </c>
    </row>
    <row r="1358" spans="1:7" ht="25.5" outlineLevel="7" x14ac:dyDescent="0.2">
      <c r="A1358" s="17"/>
      <c r="B1358" s="14" t="s">
        <v>11</v>
      </c>
      <c r="C1358" s="15" t="s">
        <v>929</v>
      </c>
      <c r="D1358" s="15" t="s">
        <v>12</v>
      </c>
      <c r="E1358" s="16">
        <v>21340.799999999999</v>
      </c>
      <c r="F1358" s="16">
        <v>9957.6</v>
      </c>
      <c r="G1358" s="13">
        <f t="shared" si="21"/>
        <v>0.46659919028340086</v>
      </c>
    </row>
    <row r="1359" spans="1:7" ht="25.5" outlineLevel="7" x14ac:dyDescent="0.2">
      <c r="A1359" s="17"/>
      <c r="B1359" s="14" t="s">
        <v>13</v>
      </c>
      <c r="C1359" s="15" t="s">
        <v>929</v>
      </c>
      <c r="D1359" s="15" t="s">
        <v>14</v>
      </c>
      <c r="E1359" s="16">
        <v>21340.799999999999</v>
      </c>
      <c r="F1359" s="16">
        <v>9957.6</v>
      </c>
      <c r="G1359" s="13">
        <f t="shared" si="21"/>
        <v>0.46659919028340086</v>
      </c>
    </row>
    <row r="1360" spans="1:7" outlineLevel="7" x14ac:dyDescent="0.2">
      <c r="A1360" s="17"/>
      <c r="B1360" s="14" t="s">
        <v>21</v>
      </c>
      <c r="C1360" s="15" t="s">
        <v>929</v>
      </c>
      <c r="D1360" s="15" t="s">
        <v>22</v>
      </c>
      <c r="E1360" s="16">
        <v>59857253.799999997</v>
      </c>
      <c r="F1360" s="16">
        <v>48945000</v>
      </c>
      <c r="G1360" s="13">
        <f t="shared" si="21"/>
        <v>0.81769538180851198</v>
      </c>
    </row>
    <row r="1361" spans="1:7" outlineLevel="7" x14ac:dyDescent="0.2">
      <c r="A1361" s="17"/>
      <c r="B1361" s="14" t="s">
        <v>86</v>
      </c>
      <c r="C1361" s="15" t="s">
        <v>929</v>
      </c>
      <c r="D1361" s="15" t="s">
        <v>87</v>
      </c>
      <c r="E1361" s="16">
        <v>59857253.799999997</v>
      </c>
      <c r="F1361" s="16">
        <v>48945000</v>
      </c>
      <c r="G1361" s="13">
        <f t="shared" si="21"/>
        <v>0.81769538180851198</v>
      </c>
    </row>
    <row r="1362" spans="1:7" ht="38.25" outlineLevel="1" x14ac:dyDescent="0.2">
      <c r="A1362" s="17"/>
      <c r="B1362" s="14" t="s">
        <v>930</v>
      </c>
      <c r="C1362" s="15" t="s">
        <v>931</v>
      </c>
      <c r="D1362" s="15"/>
      <c r="E1362" s="16">
        <v>10931840</v>
      </c>
      <c r="F1362" s="16">
        <v>10750638</v>
      </c>
      <c r="G1362" s="13">
        <f t="shared" si="21"/>
        <v>0.98342438235466312</v>
      </c>
    </row>
    <row r="1363" spans="1:7" ht="25.5" outlineLevel="7" x14ac:dyDescent="0.2">
      <c r="A1363" s="17"/>
      <c r="B1363" s="14" t="s">
        <v>11</v>
      </c>
      <c r="C1363" s="15" t="s">
        <v>931</v>
      </c>
      <c r="D1363" s="15" t="s">
        <v>12</v>
      </c>
      <c r="E1363" s="16">
        <v>24840</v>
      </c>
      <c r="F1363" s="16">
        <v>19638</v>
      </c>
      <c r="G1363" s="13">
        <f t="shared" si="21"/>
        <v>0.79057971014492756</v>
      </c>
    </row>
    <row r="1364" spans="1:7" ht="25.5" outlineLevel="7" x14ac:dyDescent="0.2">
      <c r="A1364" s="17"/>
      <c r="B1364" s="14" t="s">
        <v>13</v>
      </c>
      <c r="C1364" s="15" t="s">
        <v>931</v>
      </c>
      <c r="D1364" s="15" t="s">
        <v>14</v>
      </c>
      <c r="E1364" s="16">
        <v>24840</v>
      </c>
      <c r="F1364" s="16">
        <v>19638</v>
      </c>
      <c r="G1364" s="13">
        <f t="shared" si="21"/>
        <v>0.79057971014492756</v>
      </c>
    </row>
    <row r="1365" spans="1:7" outlineLevel="7" x14ac:dyDescent="0.2">
      <c r="A1365" s="17"/>
      <c r="B1365" s="14" t="s">
        <v>21</v>
      </c>
      <c r="C1365" s="15" t="s">
        <v>931</v>
      </c>
      <c r="D1365" s="15" t="s">
        <v>22</v>
      </c>
      <c r="E1365" s="16">
        <v>10907000</v>
      </c>
      <c r="F1365" s="16">
        <v>10731000</v>
      </c>
      <c r="G1365" s="13">
        <f t="shared" si="21"/>
        <v>0.9838635738516549</v>
      </c>
    </row>
    <row r="1366" spans="1:7" outlineLevel="7" x14ac:dyDescent="0.2">
      <c r="A1366" s="17"/>
      <c r="B1366" s="14" t="s">
        <v>86</v>
      </c>
      <c r="C1366" s="15" t="s">
        <v>931</v>
      </c>
      <c r="D1366" s="15" t="s">
        <v>87</v>
      </c>
      <c r="E1366" s="16">
        <v>10907000</v>
      </c>
      <c r="F1366" s="16">
        <v>10731000</v>
      </c>
      <c r="G1366" s="13">
        <f t="shared" si="21"/>
        <v>0.9838635738516549</v>
      </c>
    </row>
    <row r="1367" spans="1:7" ht="76.5" outlineLevel="1" x14ac:dyDescent="0.2">
      <c r="A1367" s="17"/>
      <c r="B1367" s="18" t="s">
        <v>217</v>
      </c>
      <c r="C1367" s="15" t="s">
        <v>932</v>
      </c>
      <c r="D1367" s="15"/>
      <c r="E1367" s="16">
        <v>127174200</v>
      </c>
      <c r="F1367" s="16">
        <v>84862135.200000003</v>
      </c>
      <c r="G1367" s="13">
        <f t="shared" si="21"/>
        <v>0.66729049760092851</v>
      </c>
    </row>
    <row r="1368" spans="1:7" ht="25.5" outlineLevel="7" x14ac:dyDescent="0.2">
      <c r="A1368" s="17"/>
      <c r="B1368" s="14" t="s">
        <v>11</v>
      </c>
      <c r="C1368" s="15" t="s">
        <v>932</v>
      </c>
      <c r="D1368" s="15" t="s">
        <v>12</v>
      </c>
      <c r="E1368" s="16">
        <v>35602.120000000003</v>
      </c>
      <c r="F1368" s="16">
        <v>6000</v>
      </c>
      <c r="G1368" s="13">
        <f t="shared" si="21"/>
        <v>0.16852928982880794</v>
      </c>
    </row>
    <row r="1369" spans="1:7" ht="25.5" outlineLevel="7" x14ac:dyDescent="0.2">
      <c r="A1369" s="17"/>
      <c r="B1369" s="14" t="s">
        <v>13</v>
      </c>
      <c r="C1369" s="15" t="s">
        <v>932</v>
      </c>
      <c r="D1369" s="15" t="s">
        <v>14</v>
      </c>
      <c r="E1369" s="16">
        <v>35602.120000000003</v>
      </c>
      <c r="F1369" s="16">
        <v>6000</v>
      </c>
      <c r="G1369" s="13">
        <f t="shared" si="21"/>
        <v>0.16852928982880794</v>
      </c>
    </row>
    <row r="1370" spans="1:7" outlineLevel="7" x14ac:dyDescent="0.2">
      <c r="A1370" s="17"/>
      <c r="B1370" s="14" t="s">
        <v>21</v>
      </c>
      <c r="C1370" s="15" t="s">
        <v>932</v>
      </c>
      <c r="D1370" s="15" t="s">
        <v>22</v>
      </c>
      <c r="E1370" s="16">
        <v>127138597.88</v>
      </c>
      <c r="F1370" s="16">
        <v>84856135.200000003</v>
      </c>
      <c r="G1370" s="13">
        <f t="shared" si="21"/>
        <v>0.66743016373431796</v>
      </c>
    </row>
    <row r="1371" spans="1:7" ht="25.5" outlineLevel="7" x14ac:dyDescent="0.2">
      <c r="A1371" s="17"/>
      <c r="B1371" s="14" t="s">
        <v>53</v>
      </c>
      <c r="C1371" s="15" t="s">
        <v>932</v>
      </c>
      <c r="D1371" s="15" t="s">
        <v>54</v>
      </c>
      <c r="E1371" s="16">
        <v>127138597.88</v>
      </c>
      <c r="F1371" s="16">
        <v>84856135.200000003</v>
      </c>
      <c r="G1371" s="13">
        <f t="shared" si="21"/>
        <v>0.66743016373431796</v>
      </c>
    </row>
    <row r="1372" spans="1:7" ht="89.25" outlineLevel="1" x14ac:dyDescent="0.2">
      <c r="A1372" s="17"/>
      <c r="B1372" s="18" t="s">
        <v>933</v>
      </c>
      <c r="C1372" s="15" t="s">
        <v>934</v>
      </c>
      <c r="D1372" s="15"/>
      <c r="E1372" s="16">
        <v>224600</v>
      </c>
      <c r="F1372" s="16">
        <v>224599.83</v>
      </c>
      <c r="G1372" s="13">
        <f t="shared" si="21"/>
        <v>0.99999924309884236</v>
      </c>
    </row>
    <row r="1373" spans="1:7" ht="25.5" outlineLevel="7" x14ac:dyDescent="0.2">
      <c r="A1373" s="17"/>
      <c r="B1373" s="14" t="s">
        <v>11</v>
      </c>
      <c r="C1373" s="15" t="s">
        <v>934</v>
      </c>
      <c r="D1373" s="15" t="s">
        <v>12</v>
      </c>
      <c r="E1373" s="16">
        <v>224600</v>
      </c>
      <c r="F1373" s="16">
        <v>224599.83</v>
      </c>
      <c r="G1373" s="13">
        <f t="shared" si="21"/>
        <v>0.99999924309884236</v>
      </c>
    </row>
    <row r="1374" spans="1:7" ht="25.5" outlineLevel="7" x14ac:dyDescent="0.2">
      <c r="A1374" s="17"/>
      <c r="B1374" s="14" t="s">
        <v>13</v>
      </c>
      <c r="C1374" s="15" t="s">
        <v>934</v>
      </c>
      <c r="D1374" s="15" t="s">
        <v>14</v>
      </c>
      <c r="E1374" s="16">
        <v>224600</v>
      </c>
      <c r="F1374" s="16">
        <v>224599.83</v>
      </c>
      <c r="G1374" s="13">
        <f t="shared" si="21"/>
        <v>0.99999924309884236</v>
      </c>
    </row>
    <row r="1375" spans="1:7" ht="127.5" outlineLevel="1" x14ac:dyDescent="0.2">
      <c r="A1375" s="17"/>
      <c r="B1375" s="18" t="s">
        <v>935</v>
      </c>
      <c r="C1375" s="15" t="s">
        <v>936</v>
      </c>
      <c r="D1375" s="15"/>
      <c r="E1375" s="16">
        <v>11000</v>
      </c>
      <c r="F1375" s="16">
        <v>5497.46</v>
      </c>
      <c r="G1375" s="13">
        <f t="shared" si="21"/>
        <v>0.49976909090909089</v>
      </c>
    </row>
    <row r="1376" spans="1:7" ht="25.5" outlineLevel="7" x14ac:dyDescent="0.2">
      <c r="A1376" s="17"/>
      <c r="B1376" s="14" t="s">
        <v>11</v>
      </c>
      <c r="C1376" s="15" t="s">
        <v>936</v>
      </c>
      <c r="D1376" s="15" t="s">
        <v>12</v>
      </c>
      <c r="E1376" s="16">
        <v>11000</v>
      </c>
      <c r="F1376" s="16">
        <v>5497.46</v>
      </c>
      <c r="G1376" s="13">
        <f t="shared" si="21"/>
        <v>0.49976909090909089</v>
      </c>
    </row>
    <row r="1377" spans="1:7" ht="25.5" outlineLevel="7" x14ac:dyDescent="0.2">
      <c r="A1377" s="17"/>
      <c r="B1377" s="14" t="s">
        <v>13</v>
      </c>
      <c r="C1377" s="15" t="s">
        <v>936</v>
      </c>
      <c r="D1377" s="15" t="s">
        <v>14</v>
      </c>
      <c r="E1377" s="16">
        <v>11000</v>
      </c>
      <c r="F1377" s="16">
        <v>5497.46</v>
      </c>
      <c r="G1377" s="13">
        <f t="shared" si="21"/>
        <v>0.49976909090909089</v>
      </c>
    </row>
    <row r="1378" spans="1:7" ht="63.75" outlineLevel="1" x14ac:dyDescent="0.2">
      <c r="A1378" s="17"/>
      <c r="B1378" s="18" t="s">
        <v>692</v>
      </c>
      <c r="C1378" s="15" t="s">
        <v>937</v>
      </c>
      <c r="D1378" s="15"/>
      <c r="E1378" s="16">
        <v>39647.1</v>
      </c>
      <c r="F1378" s="16">
        <v>0</v>
      </c>
      <c r="G1378" s="13">
        <f t="shared" si="21"/>
        <v>0</v>
      </c>
    </row>
    <row r="1379" spans="1:7" ht="38.25" outlineLevel="7" x14ac:dyDescent="0.2">
      <c r="A1379" s="17"/>
      <c r="B1379" s="14" t="s">
        <v>7</v>
      </c>
      <c r="C1379" s="15" t="s">
        <v>937</v>
      </c>
      <c r="D1379" s="15" t="s">
        <v>8</v>
      </c>
      <c r="E1379" s="16">
        <v>39647.1</v>
      </c>
      <c r="F1379" s="16">
        <v>0</v>
      </c>
      <c r="G1379" s="13">
        <f t="shared" si="21"/>
        <v>0</v>
      </c>
    </row>
    <row r="1380" spans="1:7" outlineLevel="7" x14ac:dyDescent="0.2">
      <c r="A1380" s="17"/>
      <c r="B1380" s="14" t="s">
        <v>9</v>
      </c>
      <c r="C1380" s="15" t="s">
        <v>937</v>
      </c>
      <c r="D1380" s="15" t="s">
        <v>10</v>
      </c>
      <c r="E1380" s="16">
        <v>39647.1</v>
      </c>
      <c r="F1380" s="16">
        <v>0</v>
      </c>
      <c r="G1380" s="13">
        <f t="shared" si="21"/>
        <v>0</v>
      </c>
    </row>
    <row r="1381" spans="1:7" ht="76.5" outlineLevel="1" x14ac:dyDescent="0.2">
      <c r="A1381" s="17"/>
      <c r="B1381" s="18" t="s">
        <v>938</v>
      </c>
      <c r="C1381" s="15" t="s">
        <v>939</v>
      </c>
      <c r="D1381" s="15"/>
      <c r="E1381" s="16">
        <v>281500</v>
      </c>
      <c r="F1381" s="16">
        <v>14147.07</v>
      </c>
      <c r="G1381" s="13">
        <f t="shared" si="21"/>
        <v>5.0256021314387209E-2</v>
      </c>
    </row>
    <row r="1382" spans="1:7" ht="38.25" outlineLevel="7" x14ac:dyDescent="0.2">
      <c r="A1382" s="17"/>
      <c r="B1382" s="14" t="s">
        <v>7</v>
      </c>
      <c r="C1382" s="15" t="s">
        <v>939</v>
      </c>
      <c r="D1382" s="15" t="s">
        <v>8</v>
      </c>
      <c r="E1382" s="16">
        <v>267225</v>
      </c>
      <c r="F1382" s="16">
        <v>0</v>
      </c>
      <c r="G1382" s="13">
        <f t="shared" si="21"/>
        <v>0</v>
      </c>
    </row>
    <row r="1383" spans="1:7" outlineLevel="7" x14ac:dyDescent="0.2">
      <c r="A1383" s="17"/>
      <c r="B1383" s="14" t="s">
        <v>9</v>
      </c>
      <c r="C1383" s="15" t="s">
        <v>939</v>
      </c>
      <c r="D1383" s="15" t="s">
        <v>10</v>
      </c>
      <c r="E1383" s="16">
        <v>267225</v>
      </c>
      <c r="F1383" s="16">
        <v>0</v>
      </c>
      <c r="G1383" s="13">
        <f t="shared" si="21"/>
        <v>0</v>
      </c>
    </row>
    <row r="1384" spans="1:7" ht="25.5" outlineLevel="7" x14ac:dyDescent="0.2">
      <c r="A1384" s="17"/>
      <c r="B1384" s="14" t="s">
        <v>11</v>
      </c>
      <c r="C1384" s="15" t="s">
        <v>939</v>
      </c>
      <c r="D1384" s="15" t="s">
        <v>12</v>
      </c>
      <c r="E1384" s="16">
        <v>14275</v>
      </c>
      <c r="F1384" s="16">
        <v>14147.07</v>
      </c>
      <c r="G1384" s="13">
        <f t="shared" si="21"/>
        <v>0.99103817863397548</v>
      </c>
    </row>
    <row r="1385" spans="1:7" ht="25.5" outlineLevel="7" x14ac:dyDescent="0.2">
      <c r="A1385" s="17"/>
      <c r="B1385" s="14" t="s">
        <v>13</v>
      </c>
      <c r="C1385" s="15" t="s">
        <v>939</v>
      </c>
      <c r="D1385" s="15" t="s">
        <v>14</v>
      </c>
      <c r="E1385" s="16">
        <v>14275</v>
      </c>
      <c r="F1385" s="16">
        <v>14147.07</v>
      </c>
      <c r="G1385" s="13">
        <f t="shared" si="21"/>
        <v>0.99103817863397548</v>
      </c>
    </row>
    <row r="1386" spans="1:7" ht="127.5" outlineLevel="1" x14ac:dyDescent="0.2">
      <c r="A1386" s="17"/>
      <c r="B1386" s="18" t="s">
        <v>940</v>
      </c>
      <c r="C1386" s="15" t="s">
        <v>941</v>
      </c>
      <c r="D1386" s="15"/>
      <c r="E1386" s="16">
        <v>89492228</v>
      </c>
      <c r="F1386" s="16">
        <v>57819632.969999999</v>
      </c>
      <c r="G1386" s="13">
        <f t="shared" si="21"/>
        <v>0.64608552342668235</v>
      </c>
    </row>
    <row r="1387" spans="1:7" ht="38.25" outlineLevel="7" x14ac:dyDescent="0.2">
      <c r="A1387" s="17"/>
      <c r="B1387" s="14" t="s">
        <v>7</v>
      </c>
      <c r="C1387" s="15" t="s">
        <v>941</v>
      </c>
      <c r="D1387" s="15" t="s">
        <v>8</v>
      </c>
      <c r="E1387" s="16">
        <v>79427602.180000007</v>
      </c>
      <c r="F1387" s="16">
        <v>51511722.450000003</v>
      </c>
      <c r="G1387" s="13">
        <f t="shared" si="21"/>
        <v>0.64853679371137729</v>
      </c>
    </row>
    <row r="1388" spans="1:7" outlineLevel="7" x14ac:dyDescent="0.2">
      <c r="A1388" s="17"/>
      <c r="B1388" s="14" t="s">
        <v>9</v>
      </c>
      <c r="C1388" s="15" t="s">
        <v>941</v>
      </c>
      <c r="D1388" s="15" t="s">
        <v>10</v>
      </c>
      <c r="E1388" s="16">
        <v>79427602.180000007</v>
      </c>
      <c r="F1388" s="16">
        <v>51511722.450000003</v>
      </c>
      <c r="G1388" s="13">
        <f t="shared" si="21"/>
        <v>0.64853679371137729</v>
      </c>
    </row>
    <row r="1389" spans="1:7" ht="25.5" outlineLevel="7" x14ac:dyDescent="0.2">
      <c r="A1389" s="17"/>
      <c r="B1389" s="14" t="s">
        <v>11</v>
      </c>
      <c r="C1389" s="15" t="s">
        <v>941</v>
      </c>
      <c r="D1389" s="15" t="s">
        <v>12</v>
      </c>
      <c r="E1389" s="16">
        <v>6859225.8200000003</v>
      </c>
      <c r="F1389" s="16">
        <v>4285557.28</v>
      </c>
      <c r="G1389" s="13">
        <f t="shared" si="21"/>
        <v>0.62478731455439973</v>
      </c>
    </row>
    <row r="1390" spans="1:7" ht="25.5" outlineLevel="7" x14ac:dyDescent="0.2">
      <c r="A1390" s="17"/>
      <c r="B1390" s="14" t="s">
        <v>13</v>
      </c>
      <c r="C1390" s="15" t="s">
        <v>941</v>
      </c>
      <c r="D1390" s="15" t="s">
        <v>14</v>
      </c>
      <c r="E1390" s="16">
        <v>6859225.8200000003</v>
      </c>
      <c r="F1390" s="16">
        <v>4285557.28</v>
      </c>
      <c r="G1390" s="13">
        <f t="shared" si="21"/>
        <v>0.62478731455439973</v>
      </c>
    </row>
    <row r="1391" spans="1:7" ht="25.5" outlineLevel="7" x14ac:dyDescent="0.2">
      <c r="A1391" s="17"/>
      <c r="B1391" s="14" t="s">
        <v>58</v>
      </c>
      <c r="C1391" s="15" t="s">
        <v>941</v>
      </c>
      <c r="D1391" s="15" t="s">
        <v>59</v>
      </c>
      <c r="E1391" s="16">
        <v>3205400</v>
      </c>
      <c r="F1391" s="16">
        <v>2022353.24</v>
      </c>
      <c r="G1391" s="13">
        <f t="shared" si="21"/>
        <v>0.63092070880389339</v>
      </c>
    </row>
    <row r="1392" spans="1:7" ht="25.5" outlineLevel="7" x14ac:dyDescent="0.2">
      <c r="A1392" s="17"/>
      <c r="B1392" s="14" t="s">
        <v>114</v>
      </c>
      <c r="C1392" s="15" t="s">
        <v>941</v>
      </c>
      <c r="D1392" s="15" t="s">
        <v>115</v>
      </c>
      <c r="E1392" s="16">
        <v>3205400</v>
      </c>
      <c r="F1392" s="16">
        <v>2022353.24</v>
      </c>
      <c r="G1392" s="13">
        <f t="shared" si="21"/>
        <v>0.63092070880389339</v>
      </c>
    </row>
    <row r="1393" spans="1:7" ht="114.75" outlineLevel="1" x14ac:dyDescent="0.2">
      <c r="A1393" s="17"/>
      <c r="B1393" s="18" t="s">
        <v>942</v>
      </c>
      <c r="C1393" s="15" t="s">
        <v>943</v>
      </c>
      <c r="D1393" s="15"/>
      <c r="E1393" s="16">
        <v>888672</v>
      </c>
      <c r="F1393" s="16">
        <v>541435.27</v>
      </c>
      <c r="G1393" s="13">
        <f t="shared" si="21"/>
        <v>0.60926333900471719</v>
      </c>
    </row>
    <row r="1394" spans="1:7" ht="38.25" outlineLevel="7" x14ac:dyDescent="0.2">
      <c r="A1394" s="17"/>
      <c r="B1394" s="14" t="s">
        <v>7</v>
      </c>
      <c r="C1394" s="15" t="s">
        <v>943</v>
      </c>
      <c r="D1394" s="15" t="s">
        <v>8</v>
      </c>
      <c r="E1394" s="16">
        <v>888672</v>
      </c>
      <c r="F1394" s="16">
        <v>541435.27</v>
      </c>
      <c r="G1394" s="13">
        <f t="shared" si="21"/>
        <v>0.60926333900471719</v>
      </c>
    </row>
    <row r="1395" spans="1:7" outlineLevel="7" x14ac:dyDescent="0.2">
      <c r="A1395" s="17"/>
      <c r="B1395" s="14" t="s">
        <v>9</v>
      </c>
      <c r="C1395" s="15" t="s">
        <v>943</v>
      </c>
      <c r="D1395" s="15" t="s">
        <v>10</v>
      </c>
      <c r="E1395" s="16">
        <v>888672</v>
      </c>
      <c r="F1395" s="16">
        <v>541435.27</v>
      </c>
      <c r="G1395" s="13">
        <f t="shared" si="21"/>
        <v>0.60926333900471719</v>
      </c>
    </row>
    <row r="1396" spans="1:7" ht="89.25" outlineLevel="1" x14ac:dyDescent="0.2">
      <c r="A1396" s="17"/>
      <c r="B1396" s="18" t="s">
        <v>944</v>
      </c>
      <c r="C1396" s="15" t="s">
        <v>945</v>
      </c>
      <c r="D1396" s="15"/>
      <c r="E1396" s="16">
        <v>6608400</v>
      </c>
      <c r="F1396" s="16">
        <v>4636705.4800000004</v>
      </c>
      <c r="G1396" s="13">
        <f t="shared" si="21"/>
        <v>0.70163813933781249</v>
      </c>
    </row>
    <row r="1397" spans="1:7" ht="38.25" outlineLevel="7" x14ac:dyDescent="0.2">
      <c r="A1397" s="17"/>
      <c r="B1397" s="14" t="s">
        <v>7</v>
      </c>
      <c r="C1397" s="15" t="s">
        <v>945</v>
      </c>
      <c r="D1397" s="15" t="s">
        <v>8</v>
      </c>
      <c r="E1397" s="16">
        <v>1066431.08</v>
      </c>
      <c r="F1397" s="16">
        <v>1050668.06</v>
      </c>
      <c r="G1397" s="13">
        <f t="shared" si="21"/>
        <v>0.98521890416022007</v>
      </c>
    </row>
    <row r="1398" spans="1:7" outlineLevel="7" x14ac:dyDescent="0.2">
      <c r="A1398" s="17"/>
      <c r="B1398" s="14" t="s">
        <v>9</v>
      </c>
      <c r="C1398" s="15" t="s">
        <v>945</v>
      </c>
      <c r="D1398" s="15" t="s">
        <v>10</v>
      </c>
      <c r="E1398" s="16">
        <v>1066431.08</v>
      </c>
      <c r="F1398" s="16">
        <v>1050668.06</v>
      </c>
      <c r="G1398" s="13">
        <f t="shared" si="21"/>
        <v>0.98521890416022007</v>
      </c>
    </row>
    <row r="1399" spans="1:7" ht="25.5" outlineLevel="7" x14ac:dyDescent="0.2">
      <c r="A1399" s="17"/>
      <c r="B1399" s="14" t="s">
        <v>11</v>
      </c>
      <c r="C1399" s="15" t="s">
        <v>945</v>
      </c>
      <c r="D1399" s="15" t="s">
        <v>12</v>
      </c>
      <c r="E1399" s="16">
        <v>5436676.54</v>
      </c>
      <c r="F1399" s="16">
        <v>3586037.42</v>
      </c>
      <c r="G1399" s="13">
        <f t="shared" si="21"/>
        <v>0.65960102529844455</v>
      </c>
    </row>
    <row r="1400" spans="1:7" ht="25.5" outlineLevel="7" x14ac:dyDescent="0.2">
      <c r="A1400" s="17"/>
      <c r="B1400" s="14" t="s">
        <v>13</v>
      </c>
      <c r="C1400" s="15" t="s">
        <v>945</v>
      </c>
      <c r="D1400" s="15" t="s">
        <v>14</v>
      </c>
      <c r="E1400" s="16">
        <v>5436676.54</v>
      </c>
      <c r="F1400" s="16">
        <v>3586037.42</v>
      </c>
      <c r="G1400" s="13">
        <f t="shared" si="21"/>
        <v>0.65960102529844455</v>
      </c>
    </row>
    <row r="1401" spans="1:7" outlineLevel="7" x14ac:dyDescent="0.2">
      <c r="A1401" s="17"/>
      <c r="B1401" s="14" t="s">
        <v>21</v>
      </c>
      <c r="C1401" s="15" t="s">
        <v>945</v>
      </c>
      <c r="D1401" s="15" t="s">
        <v>22</v>
      </c>
      <c r="E1401" s="16">
        <v>105292.38</v>
      </c>
      <c r="F1401" s="16">
        <v>0</v>
      </c>
      <c r="G1401" s="13">
        <f t="shared" si="21"/>
        <v>0</v>
      </c>
    </row>
    <row r="1402" spans="1:7" ht="25.5" outlineLevel="7" x14ac:dyDescent="0.2">
      <c r="A1402" s="17"/>
      <c r="B1402" s="14" t="s">
        <v>53</v>
      </c>
      <c r="C1402" s="15" t="s">
        <v>945</v>
      </c>
      <c r="D1402" s="15" t="s">
        <v>54</v>
      </c>
      <c r="E1402" s="16">
        <v>105292.38</v>
      </c>
      <c r="F1402" s="16">
        <v>0</v>
      </c>
      <c r="G1402" s="13">
        <f t="shared" si="21"/>
        <v>0</v>
      </c>
    </row>
    <row r="1403" spans="1:7" ht="63.75" outlineLevel="1" x14ac:dyDescent="0.2">
      <c r="A1403" s="17"/>
      <c r="B1403" s="18" t="s">
        <v>946</v>
      </c>
      <c r="C1403" s="15" t="s">
        <v>947</v>
      </c>
      <c r="D1403" s="15"/>
      <c r="E1403" s="16">
        <v>3661917.24</v>
      </c>
      <c r="F1403" s="16">
        <v>3661917.24</v>
      </c>
      <c r="G1403" s="13">
        <f t="shared" si="21"/>
        <v>1</v>
      </c>
    </row>
    <row r="1404" spans="1:7" ht="25.5" outlineLevel="7" x14ac:dyDescent="0.2">
      <c r="A1404" s="17"/>
      <c r="B1404" s="14" t="s">
        <v>11</v>
      </c>
      <c r="C1404" s="15" t="s">
        <v>947</v>
      </c>
      <c r="D1404" s="15" t="s">
        <v>12</v>
      </c>
      <c r="E1404" s="16">
        <v>3661917.24</v>
      </c>
      <c r="F1404" s="16">
        <v>3661917.24</v>
      </c>
      <c r="G1404" s="13">
        <f t="shared" si="21"/>
        <v>1</v>
      </c>
    </row>
    <row r="1405" spans="1:7" ht="25.5" outlineLevel="7" x14ac:dyDescent="0.2">
      <c r="A1405" s="17"/>
      <c r="B1405" s="14" t="s">
        <v>13</v>
      </c>
      <c r="C1405" s="15" t="s">
        <v>947</v>
      </c>
      <c r="D1405" s="15" t="s">
        <v>14</v>
      </c>
      <c r="E1405" s="16">
        <v>3661917.24</v>
      </c>
      <c r="F1405" s="16">
        <v>3661917.24</v>
      </c>
      <c r="G1405" s="13">
        <f t="shared" si="21"/>
        <v>1</v>
      </c>
    </row>
  </sheetData>
  <autoFilter ref="A5:M1405"/>
  <mergeCells count="1">
    <mergeCell ref="A1:G1"/>
  </mergeCells>
  <printOptions horizontalCentered="1"/>
  <pageMargins left="1.1811023622047245" right="0.39370078740157483" top="0.78740157480314965" bottom="0.78740157480314965" header="0.51181102362204722" footer="0.51181102362204722"/>
  <pageSetup paperSize="9" scale="56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Бюджет</vt:lpstr>
      <vt:lpstr>Бюджет!APPT</vt:lpstr>
      <vt:lpstr>Бюджет!FIO</vt:lpstr>
      <vt:lpstr>Бюджет!SIGN</vt:lpstr>
      <vt:lpstr>Бюджет!Заголовки_для_печати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Маганёва Екатерина Николаевна</dc:creator>
  <dc:description>POI HSSF rep:2.52.0.34</dc:description>
  <cp:lastModifiedBy>Маганёва Екатерина Николаевна</cp:lastModifiedBy>
  <cp:lastPrinted>2020-10-21T08:12:46Z</cp:lastPrinted>
  <dcterms:created xsi:type="dcterms:W3CDTF">2020-10-21T04:57:44Z</dcterms:created>
  <dcterms:modified xsi:type="dcterms:W3CDTF">2020-10-21T08:12:47Z</dcterms:modified>
</cp:coreProperties>
</file>