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urik_nv\Desktop\МПА на согласовании\Изменение 8993 октябрь\на печать\в новой редации 21.10.20\"/>
    </mc:Choice>
  </mc:AlternateContent>
  <bookViews>
    <workbookView xWindow="0" yWindow="0" windowWidth="28800" windowHeight="11100"/>
  </bookViews>
  <sheets>
    <sheet name="пр 6" sheetId="1" r:id="rId1"/>
  </sheets>
  <definedNames>
    <definedName name="_xlnm.Print_Titles" localSheetId="0">'пр 6'!$9:$10</definedName>
    <definedName name="_xlnm.Print_Area" localSheetId="0">'пр 6'!$A$1:$Q$27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8" i="1" l="1"/>
  <c r="F17" i="1"/>
  <c r="F16" i="1"/>
  <c r="Q15" i="1"/>
  <c r="P15" i="1"/>
  <c r="O15" i="1"/>
  <c r="N15" i="1"/>
  <c r="M15" i="1"/>
  <c r="L15" i="1"/>
  <c r="K15" i="1"/>
  <c r="J15" i="1"/>
  <c r="I15" i="1"/>
  <c r="H15" i="1"/>
  <c r="G15" i="1"/>
  <c r="F15" i="1" l="1"/>
  <c r="G11" i="1"/>
  <c r="H11" i="1"/>
  <c r="I11" i="1"/>
  <c r="J11" i="1"/>
  <c r="K11" i="1"/>
  <c r="L11" i="1"/>
  <c r="M11" i="1"/>
  <c r="N11" i="1"/>
  <c r="O11" i="1"/>
  <c r="P11" i="1"/>
  <c r="Q11" i="1"/>
  <c r="F13" i="1"/>
  <c r="F14" i="1"/>
  <c r="F12" i="1"/>
  <c r="F11" i="1" l="1"/>
</calcChain>
</file>

<file path=xl/sharedStrings.xml><?xml version="1.0" encoding="utf-8"?>
<sst xmlns="http://schemas.openxmlformats.org/spreadsheetml/2006/main" count="70" uniqueCount="55">
  <si>
    <t>Наименование проекта</t>
  </si>
  <si>
    <t>Ответственный исполнитель</t>
  </si>
  <si>
    <t>2020 год</t>
  </si>
  <si>
    <t>2021 год</t>
  </si>
  <si>
    <t>департамент образования</t>
  </si>
  <si>
    <t>в пределах текущего финансирования</t>
  </si>
  <si>
    <t>за счет средств местного бюджета</t>
  </si>
  <si>
    <t>Источники финансирования</t>
  </si>
  <si>
    <t>Всего</t>
  </si>
  <si>
    <t>2022 год</t>
  </si>
  <si>
    <t>2023 год</t>
  </si>
  <si>
    <t>2024 год</t>
  </si>
  <si>
    <t>Параметры финансового обеспечения, руб.</t>
  </si>
  <si>
    <t>всего, в том числе</t>
  </si>
  <si>
    <t>Проект «Успех каждого ребенка»</t>
  </si>
  <si>
    <t>Проект «Поддержка семей, имеющих детей»</t>
  </si>
  <si>
    <t>Проект «Цифровая образовательная среда»</t>
  </si>
  <si>
    <t>Проект «Современная школа»</t>
  </si>
  <si>
    <t>1.1.1.</t>
  </si>
  <si>
    <t>3.1.1.</t>
  </si>
  <si>
    <t>2025 год</t>
  </si>
  <si>
    <t>2026 год</t>
  </si>
  <si>
    <t>2027 год</t>
  </si>
  <si>
    <t>Региональный проект «Современная школа»</t>
  </si>
  <si>
    <t>Региональный портфель проектов «Образование» (национальный проект «Образование»)</t>
  </si>
  <si>
    <t>Региональный портфель проектов «Демография» (национальный проект «Демография»)</t>
  </si>
  <si>
    <t>Проект «Содействие занятости женщин – создание условий дошкольного образования 
для детей в возрасте 
до трех лет»</t>
  </si>
  <si>
    <t>2028 год</t>
  </si>
  <si>
    <t>2029 год</t>
  </si>
  <si>
    <t>2030 год</t>
  </si>
  <si>
    <t>департамент 
архитектуры 
и градострои-тельства,
департамент образования,
управление бюджетного учета и отчет-ности</t>
  </si>
  <si>
    <t xml:space="preserve">2.2.2.
</t>
  </si>
  <si>
    <t>2.1.1. (2.1.1.1)</t>
  </si>
  <si>
    <t>департамент 
образования</t>
  </si>
  <si>
    <t>Региональный проект «Цифровая образовательная среда»</t>
  </si>
  <si>
    <t>за счет межбюджетных трансфертов 
из федерального бюджета</t>
  </si>
  <si>
    <t>за счет межбюджетных трансфертов 
из окружного бюджета</t>
  </si>
  <si>
    <t xml:space="preserve">3.1.4.
</t>
  </si>
  <si>
    <t xml:space="preserve">к постановлению </t>
  </si>
  <si>
    <t>Администрации города</t>
  </si>
  <si>
    <t>Мероприятия, реализуемые в рамках портфелей проектов, проектов автономного округа, направленных на реализацию национальных проектов (программ) Российской Федерации</t>
  </si>
  <si>
    <t>от ____________ № ____________</t>
  </si>
  <si>
    <t xml:space="preserve">
1.1.1,
1.1.3.</t>
  </si>
  <si>
    <t xml:space="preserve">Номер показателя
(из приложений 2, 3)
</t>
  </si>
  <si>
    <t>приложение 3
раздел IV, № 2</t>
  </si>
  <si>
    <t>приложение 2
№ 3</t>
  </si>
  <si>
    <t>приложение 3
раздел III,
№ 4</t>
  </si>
  <si>
    <t>приложение 3
раздел III,
№ 4, 5</t>
  </si>
  <si>
    <t>приложение 3
раздел III, 
№ 4</t>
  </si>
  <si>
    <t>приложение 3
раздел III, 
№ 6, 7</t>
  </si>
  <si>
    <t>приложение 3
раздел III, 
№ 8 - 11</t>
  </si>
  <si>
    <t>приложение 3
раздел III, № 1, 2
раздел III, № 1, 3</t>
  </si>
  <si>
    <t>Номер основного мероприятия (мероприятия)
(из приложения 4)</t>
  </si>
  <si>
    <t>Приложение 5</t>
  </si>
  <si>
    <t>приложение 2
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</si>
</sst>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24"/>
      <color theme="1"/>
      <name val="Times New Roman"/>
      <family val="1"/>
      <charset val="204"/>
    </font>
    <font>
      <sz val="24"/>
      <color indexed="8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  <font>
      <sz val="24"/>
      <color rgb="FF000000"/>
      <name val="Times New Roman"/>
      <family val="1"/>
      <charset val="204"/>
    </font>
    <font>
      <sz val="24"/>
      <color rgb="FFFF0000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32"/>
      <color theme="1"/>
      <name val="Times New Roman"/>
      <family val="1"/>
      <charset val="204"/>
    </font>
    <font>
      <sz val="3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46">
    <xf numFmtId="0" fontId="0" fillId="0" borderId="0" xfId="0"/>
    <xf numFmtId="0" fontId="4" fillId="0" borderId="0" xfId="1" applyFont="1" applyFill="1" applyBorder="1" applyAlignment="1">
      <alignment horizontal="center" vertical="top"/>
    </xf>
    <xf numFmtId="0" fontId="4" fillId="0" borderId="0" xfId="1" applyFont="1" applyFill="1" applyBorder="1" applyAlignment="1">
      <alignment horizontal="left" vertical="top"/>
    </xf>
    <xf numFmtId="4" fontId="3" fillId="0" borderId="0" xfId="0" applyNumberFormat="1" applyFont="1" applyFill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/>
    </xf>
    <xf numFmtId="4" fontId="3" fillId="0" borderId="0" xfId="0" applyNumberFormat="1" applyFont="1" applyFill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8" fillId="0" borderId="0" xfId="1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top" wrapText="1"/>
    </xf>
    <xf numFmtId="0" fontId="10" fillId="0" borderId="0" xfId="0" applyFont="1" applyFill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vertical="top" wrapText="1"/>
    </xf>
    <xf numFmtId="0" fontId="5" fillId="0" borderId="9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vertical="top" wrapText="1"/>
    </xf>
    <xf numFmtId="0" fontId="5" fillId="0" borderId="4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5" fillId="0" borderId="13" xfId="0" applyFont="1" applyFill="1" applyBorder="1" applyAlignment="1">
      <alignment vertical="top" wrapText="1"/>
    </xf>
    <xf numFmtId="0" fontId="5" fillId="0" borderId="0" xfId="0" applyFont="1" applyFill="1" applyAlignment="1">
      <alignment vertical="top" wrapText="1"/>
    </xf>
    <xf numFmtId="0" fontId="5" fillId="0" borderId="14" xfId="0" applyFont="1" applyFill="1" applyBorder="1" applyAlignment="1">
      <alignment vertical="top" wrapText="1"/>
    </xf>
    <xf numFmtId="0" fontId="5" fillId="0" borderId="5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5" fillId="0" borderId="15" xfId="0" applyFont="1" applyFill="1" applyBorder="1" applyAlignment="1">
      <alignment vertical="top" wrapText="1"/>
    </xf>
  </cellXfs>
  <cellStyles count="4">
    <cellStyle name="Обычный" xfId="0" builtinId="0"/>
    <cellStyle name="Обычный 3" xfId="3"/>
    <cellStyle name="Обычный 4" xfId="1"/>
    <cellStyle name="Обычный 9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showZeros="0" tabSelected="1" view="pageBreakPreview" zoomScale="48" zoomScaleNormal="26" zoomScaleSheetLayoutView="48" workbookViewId="0">
      <selection activeCell="D20" sqref="D20"/>
    </sheetView>
  </sheetViews>
  <sheetFormatPr defaultColWidth="9.140625" defaultRowHeight="30.75" x14ac:dyDescent="0.25"/>
  <cols>
    <col min="1" max="1" width="63" style="8" customWidth="1"/>
    <col min="2" max="2" width="32.7109375" style="8" customWidth="1"/>
    <col min="3" max="3" width="43.28515625" style="8" customWidth="1"/>
    <col min="4" max="4" width="44.28515625" style="8" customWidth="1"/>
    <col min="5" max="5" width="54.140625" style="8" customWidth="1"/>
    <col min="6" max="6" width="41.28515625" style="8" customWidth="1"/>
    <col min="7" max="7" width="38.42578125" style="8" customWidth="1"/>
    <col min="8" max="8" width="37" style="8" customWidth="1"/>
    <col min="9" max="9" width="38" style="8" customWidth="1"/>
    <col min="10" max="10" width="39.42578125" style="8" customWidth="1"/>
    <col min="11" max="11" width="40.42578125" style="8" customWidth="1"/>
    <col min="12" max="12" width="37.5703125" style="8" customWidth="1"/>
    <col min="13" max="14" width="39.85546875" style="8" customWidth="1"/>
    <col min="15" max="16" width="30.28515625" style="8" customWidth="1"/>
    <col min="17" max="17" width="30.85546875" style="8" customWidth="1"/>
    <col min="18" max="16384" width="9.140625" style="8"/>
  </cols>
  <sheetData>
    <row r="1" spans="1:17" ht="35.25" x14ac:dyDescent="0.25">
      <c r="J1" s="1"/>
      <c r="M1" s="2"/>
      <c r="O1" s="15" t="s">
        <v>53</v>
      </c>
    </row>
    <row r="2" spans="1:17" ht="35.25" x14ac:dyDescent="0.25">
      <c r="J2" s="1"/>
      <c r="M2" s="2"/>
      <c r="O2" s="15" t="s">
        <v>38</v>
      </c>
    </row>
    <row r="3" spans="1:17" ht="35.25" x14ac:dyDescent="0.25">
      <c r="J3" s="1"/>
      <c r="M3" s="2"/>
      <c r="O3" s="15" t="s">
        <v>39</v>
      </c>
    </row>
    <row r="4" spans="1:17" ht="35.25" x14ac:dyDescent="0.25">
      <c r="J4" s="1"/>
      <c r="M4" s="2"/>
      <c r="O4" s="15" t="s">
        <v>41</v>
      </c>
    </row>
    <row r="5" spans="1:17" x14ac:dyDescent="0.25">
      <c r="J5" s="1"/>
    </row>
    <row r="6" spans="1:17" ht="31.5" x14ac:dyDescent="0.5">
      <c r="I6" s="9"/>
      <c r="K6" s="3"/>
    </row>
    <row r="7" spans="1:17" ht="46.9" customHeight="1" x14ac:dyDescent="0.25">
      <c r="A7" s="18" t="s">
        <v>40</v>
      </c>
      <c r="B7" s="18"/>
      <c r="C7" s="18"/>
      <c r="D7" s="18"/>
      <c r="E7" s="18"/>
      <c r="F7" s="18"/>
      <c r="G7" s="18"/>
      <c r="H7" s="18"/>
      <c r="I7" s="19"/>
      <c r="J7" s="19"/>
      <c r="K7" s="19"/>
      <c r="L7" s="19"/>
      <c r="M7" s="19"/>
      <c r="N7" s="19"/>
      <c r="O7" s="19"/>
      <c r="P7" s="19"/>
      <c r="Q7" s="19"/>
    </row>
    <row r="8" spans="1:17" ht="31.5" customHeight="1" x14ac:dyDescent="0.25"/>
    <row r="9" spans="1:17" ht="31.5" x14ac:dyDescent="0.25">
      <c r="A9" s="16" t="s">
        <v>0</v>
      </c>
      <c r="B9" s="16" t="s">
        <v>1</v>
      </c>
      <c r="C9" s="16" t="s">
        <v>52</v>
      </c>
      <c r="D9" s="16" t="s">
        <v>43</v>
      </c>
      <c r="E9" s="16" t="s">
        <v>7</v>
      </c>
      <c r="F9" s="16" t="s">
        <v>12</v>
      </c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</row>
    <row r="10" spans="1:17" ht="116.45" customHeight="1" x14ac:dyDescent="0.25">
      <c r="A10" s="16"/>
      <c r="B10" s="16"/>
      <c r="C10" s="16"/>
      <c r="D10" s="16"/>
      <c r="E10" s="16"/>
      <c r="F10" s="10" t="s">
        <v>8</v>
      </c>
      <c r="G10" s="10" t="s">
        <v>2</v>
      </c>
      <c r="H10" s="10" t="s">
        <v>3</v>
      </c>
      <c r="I10" s="10" t="s">
        <v>9</v>
      </c>
      <c r="J10" s="10" t="s">
        <v>10</v>
      </c>
      <c r="K10" s="10" t="s">
        <v>11</v>
      </c>
      <c r="L10" s="10" t="s">
        <v>20</v>
      </c>
      <c r="M10" s="10" t="s">
        <v>21</v>
      </c>
      <c r="N10" s="10" t="s">
        <v>22</v>
      </c>
      <c r="O10" s="10" t="s">
        <v>27</v>
      </c>
      <c r="P10" s="10" t="s">
        <v>28</v>
      </c>
      <c r="Q10" s="10" t="s">
        <v>29</v>
      </c>
    </row>
    <row r="11" spans="1:17" ht="38.450000000000003" customHeight="1" x14ac:dyDescent="0.25">
      <c r="A11" s="20" t="s">
        <v>23</v>
      </c>
      <c r="B11" s="23" t="s">
        <v>30</v>
      </c>
      <c r="C11" s="23" t="s">
        <v>31</v>
      </c>
      <c r="D11" s="23" t="s">
        <v>54</v>
      </c>
      <c r="E11" s="5" t="s">
        <v>13</v>
      </c>
      <c r="F11" s="4">
        <f>SUM(F12:F14)</f>
        <v>16090589511.67</v>
      </c>
      <c r="G11" s="4">
        <f t="shared" ref="G11:Q11" si="0">SUM(G12:G14)</f>
        <v>1817171345.2</v>
      </c>
      <c r="H11" s="4">
        <f t="shared" si="0"/>
        <v>1685138216</v>
      </c>
      <c r="I11" s="4">
        <f t="shared" si="0"/>
        <v>3024180124.5799999</v>
      </c>
      <c r="J11" s="4">
        <f t="shared" si="0"/>
        <v>1452363468.73</v>
      </c>
      <c r="K11" s="4">
        <f t="shared" si="0"/>
        <v>1758507788.3700001</v>
      </c>
      <c r="L11" s="4">
        <f t="shared" si="0"/>
        <v>1777232588.9300001</v>
      </c>
      <c r="M11" s="4">
        <f t="shared" si="0"/>
        <v>1798162567.3299999</v>
      </c>
      <c r="N11" s="4">
        <f t="shared" si="0"/>
        <v>2115030464.2600002</v>
      </c>
      <c r="O11" s="4">
        <f t="shared" si="0"/>
        <v>662802948.26999998</v>
      </c>
      <c r="P11" s="4">
        <f t="shared" si="0"/>
        <v>0</v>
      </c>
      <c r="Q11" s="4">
        <f t="shared" si="0"/>
        <v>0</v>
      </c>
    </row>
    <row r="12" spans="1:17" ht="92.25" x14ac:dyDescent="0.25">
      <c r="A12" s="21"/>
      <c r="B12" s="24"/>
      <c r="C12" s="24"/>
      <c r="D12" s="24"/>
      <c r="E12" s="5" t="s">
        <v>35</v>
      </c>
      <c r="F12" s="4">
        <f>SUM(G12:Q12)</f>
        <v>409759500</v>
      </c>
      <c r="G12" s="4">
        <v>174673300</v>
      </c>
      <c r="H12" s="4">
        <v>117543100</v>
      </c>
      <c r="I12" s="4">
        <v>117543100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11">
        <v>0</v>
      </c>
      <c r="P12" s="11">
        <v>0</v>
      </c>
      <c r="Q12" s="11">
        <v>0</v>
      </c>
    </row>
    <row r="13" spans="1:17" ht="92.25" x14ac:dyDescent="0.25">
      <c r="A13" s="21"/>
      <c r="B13" s="24"/>
      <c r="C13" s="24"/>
      <c r="D13" s="24"/>
      <c r="E13" s="5" t="s">
        <v>36</v>
      </c>
      <c r="F13" s="4">
        <f t="shared" ref="F13:F14" si="1">SUM(G13:Q13)</f>
        <v>13822447807.049999</v>
      </c>
      <c r="G13" s="4">
        <v>1450288800</v>
      </c>
      <c r="H13" s="4">
        <v>1426552700</v>
      </c>
      <c r="I13" s="4">
        <v>2702992100</v>
      </c>
      <c r="J13" s="4">
        <v>1246173677.8599999</v>
      </c>
      <c r="K13" s="4">
        <v>1508498472.1400001</v>
      </c>
      <c r="L13" s="4">
        <v>1525350817.6400001</v>
      </c>
      <c r="M13" s="4">
        <v>1544187758.2</v>
      </c>
      <c r="N13" s="4">
        <v>1835085966.1600001</v>
      </c>
      <c r="O13" s="4">
        <v>583317515.04999995</v>
      </c>
      <c r="P13" s="11">
        <v>0</v>
      </c>
      <c r="Q13" s="11">
        <v>0</v>
      </c>
    </row>
    <row r="14" spans="1:17" ht="111" customHeight="1" x14ac:dyDescent="0.25">
      <c r="A14" s="22"/>
      <c r="B14" s="25"/>
      <c r="C14" s="25"/>
      <c r="D14" s="25"/>
      <c r="E14" s="5" t="s">
        <v>6</v>
      </c>
      <c r="F14" s="4">
        <f t="shared" si="1"/>
        <v>1858382204.6200001</v>
      </c>
      <c r="G14" s="4">
        <v>192209245.19999999</v>
      </c>
      <c r="H14" s="4">
        <v>141042416</v>
      </c>
      <c r="I14" s="4">
        <v>203644924.58000001</v>
      </c>
      <c r="J14" s="4">
        <v>206189790.87</v>
      </c>
      <c r="K14" s="4">
        <v>250009316.22999999</v>
      </c>
      <c r="L14" s="4">
        <v>251881771.28999999</v>
      </c>
      <c r="M14" s="4">
        <v>253974809.13</v>
      </c>
      <c r="N14" s="4">
        <v>279944498.10000002</v>
      </c>
      <c r="O14" s="4">
        <v>79485433.219999999</v>
      </c>
      <c r="P14" s="12">
        <v>0</v>
      </c>
      <c r="Q14" s="11">
        <v>0</v>
      </c>
    </row>
    <row r="15" spans="1:17" ht="41.45" customHeight="1" x14ac:dyDescent="0.25">
      <c r="A15" s="20" t="s">
        <v>34</v>
      </c>
      <c r="B15" s="23" t="s">
        <v>33</v>
      </c>
      <c r="C15" s="23" t="s">
        <v>37</v>
      </c>
      <c r="D15" s="23" t="s">
        <v>44</v>
      </c>
      <c r="E15" s="5" t="s">
        <v>13</v>
      </c>
      <c r="F15" s="4">
        <f>SUM(F16:F18)</f>
        <v>14933200</v>
      </c>
      <c r="G15" s="4">
        <f t="shared" ref="G15:Q15" si="2">SUM(G16:G18)</f>
        <v>14933200</v>
      </c>
      <c r="H15" s="4">
        <f t="shared" si="2"/>
        <v>0</v>
      </c>
      <c r="I15" s="4">
        <f t="shared" si="2"/>
        <v>0</v>
      </c>
      <c r="J15" s="4">
        <f t="shared" si="2"/>
        <v>0</v>
      </c>
      <c r="K15" s="4">
        <f t="shared" si="2"/>
        <v>0</v>
      </c>
      <c r="L15" s="4">
        <f t="shared" si="2"/>
        <v>0</v>
      </c>
      <c r="M15" s="4">
        <f t="shared" si="2"/>
        <v>0</v>
      </c>
      <c r="N15" s="4">
        <f t="shared" si="2"/>
        <v>0</v>
      </c>
      <c r="O15" s="4">
        <f t="shared" si="2"/>
        <v>0</v>
      </c>
      <c r="P15" s="4">
        <f t="shared" si="2"/>
        <v>0</v>
      </c>
      <c r="Q15" s="4">
        <f t="shared" si="2"/>
        <v>0</v>
      </c>
    </row>
    <row r="16" spans="1:17" ht="92.25" x14ac:dyDescent="0.25">
      <c r="A16" s="21"/>
      <c r="B16" s="24"/>
      <c r="C16" s="24"/>
      <c r="D16" s="24"/>
      <c r="E16" s="5" t="s">
        <v>35</v>
      </c>
      <c r="F16" s="4">
        <f>SUM(G16:Q16)</f>
        <v>5173300</v>
      </c>
      <c r="G16" s="4">
        <v>5173300</v>
      </c>
      <c r="H16" s="4"/>
      <c r="I16" s="4"/>
      <c r="J16" s="4"/>
      <c r="K16" s="4"/>
      <c r="L16" s="11"/>
      <c r="M16" s="11"/>
      <c r="N16" s="11"/>
      <c r="O16" s="11">
        <v>0</v>
      </c>
      <c r="P16" s="11">
        <v>0</v>
      </c>
      <c r="Q16" s="11">
        <v>0</v>
      </c>
    </row>
    <row r="17" spans="1:17" ht="92.25" x14ac:dyDescent="0.25">
      <c r="A17" s="21"/>
      <c r="B17" s="24"/>
      <c r="C17" s="24"/>
      <c r="D17" s="24"/>
      <c r="E17" s="5" t="s">
        <v>36</v>
      </c>
      <c r="F17" s="4">
        <f t="shared" ref="F17:F18" si="3">SUM(G17:Q17)</f>
        <v>8091600</v>
      </c>
      <c r="G17" s="4">
        <v>8091600</v>
      </c>
      <c r="H17" s="4"/>
      <c r="I17" s="4"/>
      <c r="J17" s="4"/>
      <c r="K17" s="4"/>
      <c r="L17" s="11"/>
      <c r="M17" s="11"/>
      <c r="N17" s="11"/>
      <c r="O17" s="11">
        <v>0</v>
      </c>
      <c r="P17" s="11">
        <v>0</v>
      </c>
      <c r="Q17" s="11">
        <v>0</v>
      </c>
    </row>
    <row r="18" spans="1:17" ht="61.5" x14ac:dyDescent="0.25">
      <c r="A18" s="22"/>
      <c r="B18" s="25"/>
      <c r="C18" s="25"/>
      <c r="D18" s="25"/>
      <c r="E18" s="5" t="s">
        <v>6</v>
      </c>
      <c r="F18" s="4">
        <f t="shared" si="3"/>
        <v>1668300</v>
      </c>
      <c r="G18" s="4">
        <v>1668300</v>
      </c>
      <c r="H18" s="4"/>
      <c r="I18" s="4"/>
      <c r="J18" s="4"/>
      <c r="K18" s="4"/>
      <c r="L18" s="11"/>
      <c r="M18" s="11"/>
      <c r="N18" s="11"/>
      <c r="O18" s="11">
        <v>0</v>
      </c>
      <c r="P18" s="11">
        <v>0</v>
      </c>
      <c r="Q18" s="11">
        <v>0</v>
      </c>
    </row>
    <row r="19" spans="1:17" ht="43.9" customHeight="1" x14ac:dyDescent="0.25">
      <c r="A19" s="26" t="s">
        <v>24</v>
      </c>
      <c r="B19" s="27"/>
      <c r="C19" s="27"/>
      <c r="D19" s="27"/>
      <c r="E19" s="27"/>
      <c r="F19" s="27"/>
      <c r="G19" s="27"/>
      <c r="H19" s="27"/>
      <c r="I19" s="28"/>
      <c r="J19" s="28"/>
      <c r="K19" s="28"/>
      <c r="L19" s="30"/>
      <c r="M19" s="30"/>
      <c r="N19" s="30"/>
      <c r="O19" s="30"/>
      <c r="P19" s="30"/>
      <c r="Q19" s="31"/>
    </row>
    <row r="20" spans="1:17" ht="105" customHeight="1" x14ac:dyDescent="0.25">
      <c r="A20" s="5" t="s">
        <v>17</v>
      </c>
      <c r="B20" s="7" t="s">
        <v>4</v>
      </c>
      <c r="C20" s="6" t="s">
        <v>32</v>
      </c>
      <c r="D20" s="6" t="s">
        <v>45</v>
      </c>
      <c r="E20" s="26" t="s">
        <v>5</v>
      </c>
      <c r="F20" s="27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9"/>
    </row>
    <row r="21" spans="1:17" ht="107.45" customHeight="1" x14ac:dyDescent="0.25">
      <c r="A21" s="32" t="s">
        <v>14</v>
      </c>
      <c r="B21" s="35" t="s">
        <v>4</v>
      </c>
      <c r="C21" s="6" t="s">
        <v>18</v>
      </c>
      <c r="D21" s="7" t="s">
        <v>46</v>
      </c>
      <c r="E21" s="36" t="s">
        <v>5</v>
      </c>
      <c r="F21" s="37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9"/>
    </row>
    <row r="22" spans="1:17" ht="107.45" customHeight="1" x14ac:dyDescent="0.25">
      <c r="A22" s="33"/>
      <c r="B22" s="33"/>
      <c r="C22" s="6" t="s">
        <v>32</v>
      </c>
      <c r="D22" s="7" t="s">
        <v>47</v>
      </c>
      <c r="E22" s="40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2"/>
    </row>
    <row r="23" spans="1:17" ht="107.45" customHeight="1" x14ac:dyDescent="0.25">
      <c r="A23" s="34"/>
      <c r="B23" s="34"/>
      <c r="C23" s="6" t="s">
        <v>19</v>
      </c>
      <c r="D23" s="7" t="s">
        <v>48</v>
      </c>
      <c r="E23" s="43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5"/>
    </row>
    <row r="24" spans="1:17" ht="105" customHeight="1" x14ac:dyDescent="0.25">
      <c r="A24" s="5" t="s">
        <v>15</v>
      </c>
      <c r="B24" s="6" t="s">
        <v>4</v>
      </c>
      <c r="C24" s="6" t="s">
        <v>18</v>
      </c>
      <c r="D24" s="6" t="s">
        <v>49</v>
      </c>
      <c r="E24" s="26" t="s">
        <v>5</v>
      </c>
      <c r="F24" s="27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9"/>
    </row>
    <row r="25" spans="1:17" ht="105" customHeight="1" x14ac:dyDescent="0.25">
      <c r="A25" s="5" t="s">
        <v>16</v>
      </c>
      <c r="B25" s="6" t="s">
        <v>4</v>
      </c>
      <c r="C25" s="6" t="s">
        <v>32</v>
      </c>
      <c r="D25" s="7" t="s">
        <v>50</v>
      </c>
      <c r="E25" s="26" t="s">
        <v>5</v>
      </c>
      <c r="F25" s="27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9"/>
    </row>
    <row r="26" spans="1:17" ht="46.9" customHeight="1" x14ac:dyDescent="0.25">
      <c r="A26" s="26" t="s">
        <v>25</v>
      </c>
      <c r="B26" s="27"/>
      <c r="C26" s="27"/>
      <c r="D26" s="27"/>
      <c r="E26" s="27"/>
      <c r="F26" s="27"/>
      <c r="G26" s="27"/>
      <c r="H26" s="27"/>
      <c r="I26" s="28"/>
      <c r="J26" s="28"/>
      <c r="K26" s="28"/>
      <c r="L26" s="30"/>
      <c r="M26" s="30"/>
      <c r="N26" s="30"/>
      <c r="O26" s="30"/>
      <c r="P26" s="30"/>
      <c r="Q26" s="31"/>
    </row>
    <row r="27" spans="1:17" ht="171" customHeight="1" x14ac:dyDescent="0.25">
      <c r="A27" s="5" t="s">
        <v>26</v>
      </c>
      <c r="B27" s="6" t="s">
        <v>4</v>
      </c>
      <c r="C27" s="14" t="s">
        <v>42</v>
      </c>
      <c r="D27" s="6" t="s">
        <v>51</v>
      </c>
      <c r="E27" s="26" t="s">
        <v>5</v>
      </c>
      <c r="F27" s="27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9"/>
    </row>
    <row r="30" spans="1:17" x14ac:dyDescent="0.25">
      <c r="G30" s="13"/>
    </row>
    <row r="31" spans="1:17" x14ac:dyDescent="0.25">
      <c r="F31" s="13"/>
      <c r="G31" s="13"/>
    </row>
    <row r="32" spans="1:17" x14ac:dyDescent="0.25">
      <c r="F32" s="13"/>
      <c r="G32" s="13"/>
      <c r="H32" s="13"/>
      <c r="I32" s="13"/>
      <c r="J32" s="13"/>
      <c r="K32" s="13"/>
      <c r="L32" s="13"/>
      <c r="M32" s="13"/>
    </row>
    <row r="34" spans="6:14" x14ac:dyDescent="0.25">
      <c r="G34" s="13"/>
      <c r="H34" s="13"/>
      <c r="I34" s="13"/>
    </row>
    <row r="36" spans="6:14" x14ac:dyDescent="0.25">
      <c r="G36" s="13"/>
      <c r="H36" s="13"/>
      <c r="I36" s="13"/>
    </row>
    <row r="37" spans="6:14" x14ac:dyDescent="0.25">
      <c r="G37" s="13"/>
      <c r="H37" s="13"/>
      <c r="I37" s="13"/>
    </row>
    <row r="38" spans="6:14" x14ac:dyDescent="0.25">
      <c r="F38" s="13"/>
      <c r="G38" s="13"/>
      <c r="H38" s="13"/>
      <c r="I38" s="13"/>
      <c r="J38" s="13"/>
      <c r="K38" s="13"/>
      <c r="L38" s="13"/>
      <c r="M38" s="13"/>
      <c r="N38" s="13"/>
    </row>
    <row r="39" spans="6:14" x14ac:dyDescent="0.25">
      <c r="F39" s="13"/>
      <c r="G39" s="13"/>
      <c r="H39" s="13"/>
      <c r="I39" s="13"/>
      <c r="J39" s="13"/>
      <c r="K39" s="13"/>
      <c r="L39" s="13"/>
      <c r="M39" s="13"/>
      <c r="N39" s="13"/>
    </row>
    <row r="40" spans="6:14" x14ac:dyDescent="0.25">
      <c r="F40" s="13"/>
      <c r="G40" s="13"/>
      <c r="H40" s="13"/>
      <c r="I40" s="13"/>
      <c r="J40" s="13"/>
      <c r="K40" s="13"/>
      <c r="L40" s="13"/>
      <c r="M40" s="13"/>
      <c r="N40" s="13"/>
    </row>
    <row r="41" spans="6:14" x14ac:dyDescent="0.25">
      <c r="F41" s="13"/>
      <c r="G41" s="13"/>
      <c r="H41" s="13"/>
      <c r="I41" s="13"/>
      <c r="J41" s="13"/>
      <c r="K41" s="13"/>
      <c r="L41" s="13"/>
      <c r="M41" s="13"/>
      <c r="N41" s="13"/>
    </row>
  </sheetData>
  <mergeCells count="24">
    <mergeCell ref="E20:Q20"/>
    <mergeCell ref="A19:Q19"/>
    <mergeCell ref="A15:A18"/>
    <mergeCell ref="A26:Q26"/>
    <mergeCell ref="E27:Q27"/>
    <mergeCell ref="A21:A23"/>
    <mergeCell ref="B21:B23"/>
    <mergeCell ref="E24:Q24"/>
    <mergeCell ref="E21:Q23"/>
    <mergeCell ref="E25:Q25"/>
    <mergeCell ref="B15:B18"/>
    <mergeCell ref="C15:C18"/>
    <mergeCell ref="D15:D18"/>
    <mergeCell ref="F9:Q9"/>
    <mergeCell ref="A7:Q7"/>
    <mergeCell ref="A11:A14"/>
    <mergeCell ref="B11:B14"/>
    <mergeCell ref="C11:C14"/>
    <mergeCell ref="D11:D14"/>
    <mergeCell ref="A9:A10"/>
    <mergeCell ref="B9:B10"/>
    <mergeCell ref="C9:C10"/>
    <mergeCell ref="D9:D10"/>
    <mergeCell ref="E9:E10"/>
  </mergeCells>
  <pageMargins left="1.1811023622047245" right="0.39370078740157483" top="1.3779527559055118" bottom="0.39370078740157483" header="0.98425196850393704" footer="0.31496062992125984"/>
  <pageSetup paperSize="8" scale="28" firstPageNumber="28" fitToHeight="0" orientation="landscape" useFirstPageNumber="1" r:id="rId1"/>
  <headerFooter>
    <oddHeader>&amp;C&amp;"Times New Roman,обычный"&amp;18 &amp;24 28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 6</vt:lpstr>
      <vt:lpstr>'пр 6'!Заголовки_для_печати</vt:lpstr>
      <vt:lpstr>'пр 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Бурик Наталья Витальевна</cp:lastModifiedBy>
  <cp:lastPrinted>2020-10-22T13:04:43Z</cp:lastPrinted>
  <dcterms:created xsi:type="dcterms:W3CDTF">2018-10-28T19:18:42Z</dcterms:created>
  <dcterms:modified xsi:type="dcterms:W3CDTF">2020-10-22T13:05:54Z</dcterms:modified>
</cp:coreProperties>
</file>