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335" windowHeight="10740"/>
  </bookViews>
  <sheets>
    <sheet name="т.5" sheetId="1" r:id="rId1"/>
  </sheets>
  <definedNames>
    <definedName name="_xlnm.Print_Titles" localSheetId="0">т.5!$10:$11</definedName>
    <definedName name="_xlnm.Print_Area" localSheetId="0">т.5!$A$1:$M$23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M13" i="1"/>
  <c r="L13" i="1"/>
  <c r="K13" i="1"/>
  <c r="J13" i="1"/>
  <c r="I13" i="1"/>
  <c r="H13" i="1"/>
  <c r="G13" i="1"/>
  <c r="F13" i="1"/>
  <c r="E13" i="1"/>
  <c r="D13" i="1"/>
</calcChain>
</file>

<file path=xl/sharedStrings.xml><?xml version="1.0" encoding="utf-8"?>
<sst xmlns="http://schemas.openxmlformats.org/spreadsheetml/2006/main" count="40" uniqueCount="34">
  <si>
    <t>Наименование проекта</t>
  </si>
  <si>
    <t>Ответственный исполнитель</t>
  </si>
  <si>
    <t>департамент образования</t>
  </si>
  <si>
    <t>в пределах текущего финансирования</t>
  </si>
  <si>
    <t>за счет средств местного бюджета</t>
  </si>
  <si>
    <t>Источники финансирования</t>
  </si>
  <si>
    <t>2022 год</t>
  </si>
  <si>
    <t>2023 год</t>
  </si>
  <si>
    <t>2024 год</t>
  </si>
  <si>
    <t>всего, в том числе</t>
  </si>
  <si>
    <t>2025 год</t>
  </si>
  <si>
    <t>2026 год</t>
  </si>
  <si>
    <t>2027 год</t>
  </si>
  <si>
    <t>2028 год</t>
  </si>
  <si>
    <t>2029 год</t>
  </si>
  <si>
    <t>2030 год</t>
  </si>
  <si>
    <t>за счет межбюджетных трансфертов 
из федерального бюджета</t>
  </si>
  <si>
    <t>Мероприятия, реализуемые в рамках портфелей проектов, проектов автономного округа, направленных на реализацию национальных проектов (программ) Российской Федерации</t>
  </si>
  <si>
    <t>Портфель проектов «Образование» (национальный проект «Образование»)</t>
  </si>
  <si>
    <t>Портфель проектов «Демография» (национальный проект «Демография»)</t>
  </si>
  <si>
    <t>Параметры финансового обеспечения (руб.)</t>
  </si>
  <si>
    <t>Всего:</t>
  </si>
  <si>
    <t>департамент 
архитектуры 
и градострои-тельства,
департамент образования</t>
  </si>
  <si>
    <t>Таблица 5</t>
  </si>
  <si>
    <t>Проект «Современная школа», 
основное мероприятие 2.1.1 (2.1.1.1) 
(№ 2 раздела IV из таблицы 2)</t>
  </si>
  <si>
    <t>Проект «Цифровая образовательная среда», 
основное мероприятие 2.1.1. (2.1.1.1) 
(№ 6, 7, 8, 9 раздела IV из таблицы 2)</t>
  </si>
  <si>
    <t>Проект «Содействие занятости», 
основное мероприятие 1.1.1 
(№ 1 раздела IV из таблицы 2),
основное мероприятие 1.1.3 
(№ 1 раздела IV из таблицы 2)</t>
  </si>
  <si>
    <t xml:space="preserve">Проект «Современная школа»,
основное мероприятие 2.2.1 
(№ 9 из таблицы 1)
</t>
  </si>
  <si>
    <t>за счет межбюджетных трансфертов из окружного бюджета</t>
  </si>
  <si>
    <t>Проект «Успех каждого ребенка», основное мероприятие 1.1.1 
(№ 4 из таблицы 1, № 5 раздела IV из таблицы 2), 
основное мероприятие 2.1.1 (2.1.1.1) 
(№ 4 из таблицы 1, № 3, 4, 5 раздела IV из таблицы 2), 
основное мероприятие 3.1.1 
(№ 4 из таблицы 1, № 5 раздела IV из таблицы 2)</t>
  </si>
  <si>
    <t xml:space="preserve">к постановлению </t>
  </si>
  <si>
    <t xml:space="preserve">Администрации города </t>
  </si>
  <si>
    <t>от _________________ № ___________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</si>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</sst>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color rgb="FF000000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1"/>
      <name val="Calibri"/>
      <family val="2"/>
      <charset val="204"/>
      <scheme val="minor"/>
    </font>
    <font>
      <sz val="2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2">
    <xf numFmtId="0" fontId="0" fillId="0" borderId="0" xfId="0"/>
    <xf numFmtId="4" fontId="3" fillId="0" borderId="0" xfId="0" applyNumberFormat="1" applyFont="1" applyFill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4" fontId="3" fillId="0" borderId="0" xfId="0" applyNumberFormat="1" applyFont="1" applyFill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vertical="top"/>
    </xf>
    <xf numFmtId="0" fontId="8" fillId="0" borderId="0" xfId="1" applyFont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3" xfId="3"/>
    <cellStyle name="Обычный 4" xfId="1"/>
    <cellStyle name="Обычный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Zeros="0" tabSelected="1" view="pageBreakPreview" zoomScale="39" zoomScaleNormal="26" zoomScaleSheetLayoutView="39" workbookViewId="0">
      <selection activeCell="D13" sqref="D13"/>
    </sheetView>
  </sheetViews>
  <sheetFormatPr defaultColWidth="9.140625" defaultRowHeight="30.75" x14ac:dyDescent="0.25"/>
  <cols>
    <col min="1" max="1" width="77.140625" style="3" customWidth="1"/>
    <col min="2" max="2" width="32.7109375" style="3" customWidth="1"/>
    <col min="3" max="3" width="70.28515625" style="3" customWidth="1"/>
    <col min="4" max="4" width="40.42578125" style="3" customWidth="1"/>
    <col min="5" max="6" width="33.5703125" style="3" customWidth="1"/>
    <col min="7" max="7" width="33.85546875" style="3" customWidth="1"/>
    <col min="8" max="9" width="33.5703125" style="3" customWidth="1"/>
    <col min="10" max="10" width="33.85546875" style="3" customWidth="1"/>
    <col min="11" max="11" width="32.42578125" style="3" customWidth="1"/>
    <col min="12" max="12" width="32" style="3" customWidth="1"/>
    <col min="13" max="13" width="33.85546875" style="3" customWidth="1"/>
    <col min="14" max="16384" width="9.140625" style="3"/>
  </cols>
  <sheetData>
    <row r="1" spans="1:13" ht="33" x14ac:dyDescent="0.25">
      <c r="K1" s="10" t="s">
        <v>33</v>
      </c>
    </row>
    <row r="2" spans="1:13" ht="33" x14ac:dyDescent="0.25">
      <c r="K2" s="10" t="s">
        <v>30</v>
      </c>
    </row>
    <row r="3" spans="1:13" ht="33" x14ac:dyDescent="0.25">
      <c r="K3" s="10" t="s">
        <v>31</v>
      </c>
    </row>
    <row r="4" spans="1:13" ht="33" x14ac:dyDescent="0.25">
      <c r="K4" s="10" t="s">
        <v>32</v>
      </c>
    </row>
    <row r="6" spans="1:13" ht="40.5" x14ac:dyDescent="0.5">
      <c r="F6" s="4"/>
      <c r="H6" s="1"/>
      <c r="L6" s="15" t="s">
        <v>23</v>
      </c>
      <c r="M6" s="16"/>
    </row>
    <row r="7" spans="1:13" ht="40.5" x14ac:dyDescent="0.5">
      <c r="F7" s="4"/>
      <c r="H7" s="1"/>
      <c r="M7" s="9"/>
    </row>
    <row r="8" spans="1:13" ht="46.9" customHeight="1" x14ac:dyDescent="0.25">
      <c r="A8" s="19" t="s">
        <v>17</v>
      </c>
      <c r="B8" s="19"/>
      <c r="C8" s="19"/>
      <c r="D8" s="19"/>
      <c r="E8" s="19"/>
      <c r="F8" s="20"/>
      <c r="G8" s="20"/>
      <c r="H8" s="20"/>
      <c r="I8" s="20"/>
      <c r="J8" s="20"/>
      <c r="K8" s="20"/>
      <c r="L8" s="20"/>
      <c r="M8" s="20"/>
    </row>
    <row r="9" spans="1:13" ht="31.5" customHeight="1" x14ac:dyDescent="0.25"/>
    <row r="10" spans="1:13" ht="41.25" customHeight="1" x14ac:dyDescent="0.25">
      <c r="A10" s="17" t="s">
        <v>0</v>
      </c>
      <c r="B10" s="17" t="s">
        <v>1</v>
      </c>
      <c r="C10" s="17" t="s">
        <v>5</v>
      </c>
      <c r="D10" s="17" t="s">
        <v>20</v>
      </c>
      <c r="E10" s="18"/>
      <c r="F10" s="18"/>
      <c r="G10" s="18"/>
      <c r="H10" s="18"/>
      <c r="I10" s="18"/>
      <c r="J10" s="18"/>
      <c r="K10" s="18"/>
      <c r="L10" s="18"/>
      <c r="M10" s="18"/>
    </row>
    <row r="11" spans="1:13" ht="56.45" customHeight="1" x14ac:dyDescent="0.25">
      <c r="A11" s="17"/>
      <c r="B11" s="17"/>
      <c r="C11" s="17"/>
      <c r="D11" s="6" t="s">
        <v>21</v>
      </c>
      <c r="E11" s="6" t="s">
        <v>6</v>
      </c>
      <c r="F11" s="6" t="s">
        <v>7</v>
      </c>
      <c r="G11" s="6" t="s">
        <v>8</v>
      </c>
      <c r="H11" s="6" t="s">
        <v>10</v>
      </c>
      <c r="I11" s="6" t="s">
        <v>11</v>
      </c>
      <c r="J11" s="6" t="s">
        <v>12</v>
      </c>
      <c r="K11" s="6" t="s">
        <v>13</v>
      </c>
      <c r="L11" s="6" t="s">
        <v>14</v>
      </c>
      <c r="M11" s="6" t="s">
        <v>15</v>
      </c>
    </row>
    <row r="12" spans="1:13" ht="41.25" customHeight="1" x14ac:dyDescent="0.25">
      <c r="A12" s="11" t="s">
        <v>18</v>
      </c>
      <c r="B12" s="11"/>
      <c r="C12" s="11"/>
      <c r="D12" s="11"/>
      <c r="E12" s="11"/>
      <c r="F12" s="12"/>
      <c r="G12" s="12"/>
      <c r="H12" s="12"/>
      <c r="I12" s="13"/>
      <c r="J12" s="13"/>
      <c r="K12" s="13"/>
      <c r="L12" s="13"/>
      <c r="M12" s="13"/>
    </row>
    <row r="13" spans="1:13" ht="38.450000000000003" customHeight="1" x14ac:dyDescent="0.25">
      <c r="A13" s="21" t="s">
        <v>27</v>
      </c>
      <c r="B13" s="17" t="s">
        <v>22</v>
      </c>
      <c r="C13" s="7" t="s">
        <v>9</v>
      </c>
      <c r="D13" s="2">
        <f>SUM(D14:D16)</f>
        <v>15698859873.339998</v>
      </c>
      <c r="E13" s="2">
        <f t="shared" ref="E13:M13" si="0">SUM(E14:E16)</f>
        <v>1313698101.29</v>
      </c>
      <c r="F13" s="2">
        <f t="shared" si="0"/>
        <v>1935649199.1700001</v>
      </c>
      <c r="G13" s="2">
        <f t="shared" si="0"/>
        <v>2341042599.9499998</v>
      </c>
      <c r="H13" s="2">
        <f t="shared" si="0"/>
        <v>2067627118.49</v>
      </c>
      <c r="I13" s="2">
        <f t="shared" si="0"/>
        <v>2088703685.8399999</v>
      </c>
      <c r="J13" s="2">
        <f t="shared" si="0"/>
        <v>2413140751.1400003</v>
      </c>
      <c r="K13" s="2">
        <f t="shared" si="0"/>
        <v>1340939680.05</v>
      </c>
      <c r="L13" s="2">
        <f t="shared" si="0"/>
        <v>325370535.36000001</v>
      </c>
      <c r="M13" s="2">
        <f t="shared" si="0"/>
        <v>1872688202.05</v>
      </c>
    </row>
    <row r="14" spans="1:13" ht="71.25" customHeight="1" x14ac:dyDescent="0.25">
      <c r="A14" s="12"/>
      <c r="B14" s="18"/>
      <c r="C14" s="7" t="s">
        <v>16</v>
      </c>
      <c r="D14" s="2">
        <f>SUM(E14:M14)</f>
        <v>1325108600</v>
      </c>
      <c r="E14" s="2"/>
      <c r="F14" s="2">
        <v>28768800</v>
      </c>
      <c r="G14" s="2">
        <v>256707200</v>
      </c>
      <c r="H14" s="2">
        <v>103963300</v>
      </c>
      <c r="I14" s="2">
        <v>103963300</v>
      </c>
      <c r="J14" s="2">
        <v>103963300</v>
      </c>
      <c r="K14" s="2">
        <v>103963300</v>
      </c>
      <c r="L14" s="2">
        <v>103963300</v>
      </c>
      <c r="M14" s="2">
        <v>519816100</v>
      </c>
    </row>
    <row r="15" spans="1:13" ht="71.25" customHeight="1" x14ac:dyDescent="0.25">
      <c r="A15" s="12"/>
      <c r="B15" s="18"/>
      <c r="C15" s="7" t="s">
        <v>28</v>
      </c>
      <c r="D15" s="2">
        <f>SUM(E15:M15)</f>
        <v>12843561799.449999</v>
      </c>
      <c r="E15" s="2">
        <v>1182091400</v>
      </c>
      <c r="F15" s="2">
        <v>1717532400</v>
      </c>
      <c r="G15" s="2">
        <v>1888190100</v>
      </c>
      <c r="H15" s="2">
        <v>1756901106.6400001</v>
      </c>
      <c r="I15" s="2">
        <v>1775870017.24</v>
      </c>
      <c r="J15" s="2">
        <v>2067213708.4300001</v>
      </c>
      <c r="K15" s="2">
        <v>1101289603.49</v>
      </c>
      <c r="L15" s="2">
        <v>188870181.81999999</v>
      </c>
      <c r="M15" s="2">
        <v>1165603281.8299999</v>
      </c>
    </row>
    <row r="16" spans="1:13" ht="48.75" customHeight="1" x14ac:dyDescent="0.25">
      <c r="A16" s="12"/>
      <c r="B16" s="18"/>
      <c r="C16" s="7" t="s">
        <v>4</v>
      </c>
      <c r="D16" s="2">
        <f>SUM(E16:M16)</f>
        <v>1530189473.8899999</v>
      </c>
      <c r="E16" s="2">
        <v>131606701.29000001</v>
      </c>
      <c r="F16" s="2">
        <v>189347999.16999999</v>
      </c>
      <c r="G16" s="2">
        <v>196145299.94999999</v>
      </c>
      <c r="H16" s="2">
        <v>206762711.84999999</v>
      </c>
      <c r="I16" s="2">
        <v>208870368.59999999</v>
      </c>
      <c r="J16" s="2">
        <v>241963742.71000001</v>
      </c>
      <c r="K16" s="2">
        <v>135686776.56</v>
      </c>
      <c r="L16" s="2">
        <v>32537053.539999999</v>
      </c>
      <c r="M16" s="2">
        <v>187268820.22</v>
      </c>
    </row>
    <row r="17" spans="1:13" ht="96.75" customHeight="1" x14ac:dyDescent="0.25">
      <c r="A17" s="7" t="s">
        <v>24</v>
      </c>
      <c r="B17" s="8" t="s">
        <v>2</v>
      </c>
      <c r="C17" s="11" t="s">
        <v>3</v>
      </c>
      <c r="D17" s="11"/>
      <c r="E17" s="12"/>
      <c r="F17" s="12"/>
      <c r="G17" s="12"/>
      <c r="H17" s="12"/>
      <c r="I17" s="12"/>
      <c r="J17" s="12"/>
      <c r="K17" s="12"/>
      <c r="L17" s="12"/>
      <c r="M17" s="12"/>
    </row>
    <row r="18" spans="1:13" x14ac:dyDescent="0.25">
      <c r="A18" s="11" t="s">
        <v>29</v>
      </c>
      <c r="B18" s="14" t="s">
        <v>2</v>
      </c>
      <c r="C18" s="11" t="s">
        <v>3</v>
      </c>
      <c r="D18" s="11"/>
      <c r="E18" s="12"/>
      <c r="F18" s="12"/>
      <c r="G18" s="12"/>
      <c r="H18" s="12"/>
      <c r="I18" s="12"/>
      <c r="J18" s="12"/>
      <c r="K18" s="12"/>
      <c r="L18" s="12"/>
      <c r="M18" s="12"/>
    </row>
    <row r="19" spans="1:13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1:13" ht="264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 ht="133.5" customHeight="1" x14ac:dyDescent="0.25">
      <c r="A21" s="7" t="s">
        <v>25</v>
      </c>
      <c r="B21" s="8" t="s">
        <v>2</v>
      </c>
      <c r="C21" s="11" t="s">
        <v>3</v>
      </c>
      <c r="D21" s="11"/>
      <c r="E21" s="12"/>
      <c r="F21" s="12"/>
      <c r="G21" s="12"/>
      <c r="H21" s="12"/>
      <c r="I21" s="12"/>
      <c r="J21" s="12"/>
      <c r="K21" s="12"/>
      <c r="L21" s="12"/>
      <c r="M21" s="12"/>
    </row>
    <row r="22" spans="1:13" ht="46.9" customHeight="1" x14ac:dyDescent="0.25">
      <c r="A22" s="11" t="s">
        <v>19</v>
      </c>
      <c r="B22" s="11"/>
      <c r="C22" s="11"/>
      <c r="D22" s="11"/>
      <c r="E22" s="11"/>
      <c r="F22" s="12"/>
      <c r="G22" s="12"/>
      <c r="H22" s="12"/>
      <c r="I22" s="13"/>
      <c r="J22" s="13"/>
      <c r="K22" s="13"/>
      <c r="L22" s="13"/>
      <c r="M22" s="13"/>
    </row>
    <row r="23" spans="1:13" ht="161.25" customHeight="1" x14ac:dyDescent="0.25">
      <c r="A23" s="7" t="s">
        <v>26</v>
      </c>
      <c r="B23" s="8" t="s">
        <v>2</v>
      </c>
      <c r="C23" s="11" t="s">
        <v>3</v>
      </c>
      <c r="D23" s="11"/>
      <c r="E23" s="12"/>
      <c r="F23" s="12"/>
      <c r="G23" s="12"/>
      <c r="H23" s="12"/>
      <c r="I23" s="12"/>
      <c r="J23" s="12"/>
      <c r="K23" s="12"/>
      <c r="L23" s="12"/>
      <c r="M23" s="12"/>
    </row>
    <row r="27" spans="1:13" x14ac:dyDescent="0.25">
      <c r="D27" s="5"/>
    </row>
    <row r="28" spans="1:13" x14ac:dyDescent="0.25">
      <c r="D28" s="5"/>
      <c r="E28" s="5"/>
      <c r="F28" s="5"/>
      <c r="G28" s="5"/>
      <c r="H28" s="5"/>
      <c r="I28" s="5"/>
      <c r="J28" s="5"/>
    </row>
    <row r="30" spans="1:13" x14ac:dyDescent="0.25">
      <c r="E30" s="5"/>
      <c r="F30" s="5"/>
    </row>
    <row r="32" spans="1:13" x14ac:dyDescent="0.25">
      <c r="E32" s="5"/>
      <c r="F32" s="5"/>
    </row>
    <row r="33" spans="4:11" x14ac:dyDescent="0.25">
      <c r="E33" s="5"/>
      <c r="F33" s="5"/>
    </row>
    <row r="34" spans="4:11" x14ac:dyDescent="0.25">
      <c r="D34" s="5"/>
      <c r="E34" s="5"/>
      <c r="F34" s="5"/>
      <c r="G34" s="5"/>
      <c r="H34" s="5"/>
      <c r="I34" s="5"/>
      <c r="J34" s="5"/>
      <c r="K34" s="5"/>
    </row>
    <row r="35" spans="4:11" x14ac:dyDescent="0.25">
      <c r="D35" s="5"/>
      <c r="E35" s="5"/>
      <c r="F35" s="5"/>
      <c r="G35" s="5"/>
      <c r="H35" s="5"/>
      <c r="I35" s="5"/>
      <c r="J35" s="5"/>
      <c r="K35" s="5"/>
    </row>
    <row r="36" spans="4:11" x14ac:dyDescent="0.25">
      <c r="D36" s="5"/>
      <c r="E36" s="5"/>
      <c r="F36" s="5"/>
      <c r="G36" s="5"/>
      <c r="H36" s="5"/>
      <c r="I36" s="5"/>
      <c r="J36" s="5"/>
      <c r="K36" s="5"/>
    </row>
    <row r="37" spans="4:11" x14ac:dyDescent="0.25">
      <c r="D37" s="5"/>
      <c r="E37" s="5"/>
      <c r="F37" s="5"/>
      <c r="G37" s="5"/>
      <c r="H37" s="5"/>
      <c r="I37" s="5"/>
      <c r="J37" s="5"/>
      <c r="K37" s="5"/>
    </row>
  </sheetData>
  <mergeCells count="16">
    <mergeCell ref="L6:M6"/>
    <mergeCell ref="D10:M10"/>
    <mergeCell ref="A8:M8"/>
    <mergeCell ref="A13:A16"/>
    <mergeCell ref="B13:B16"/>
    <mergeCell ref="A10:A11"/>
    <mergeCell ref="B10:B11"/>
    <mergeCell ref="C10:C11"/>
    <mergeCell ref="C17:M17"/>
    <mergeCell ref="A12:M12"/>
    <mergeCell ref="A22:M22"/>
    <mergeCell ref="C23:M23"/>
    <mergeCell ref="A18:A20"/>
    <mergeCell ref="B18:B20"/>
    <mergeCell ref="C18:M20"/>
    <mergeCell ref="C21:M21"/>
  </mergeCells>
  <pageMargins left="1.1417322834645669" right="0.35433070866141736" top="1.1811023622047245" bottom="0.39370078740157483" header="0.98425196850393704" footer="0.31496062992125984"/>
  <pageSetup paperSize="8" scale="36" firstPageNumber="22" fitToHeight="0" orientation="landscape" useFirstPageNumber="1" r:id="rId1"/>
  <headerFooter>
    <oddHeader>&amp;C&amp;"Times New Roman,обычный"&amp;22 31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т.5</vt:lpstr>
      <vt:lpstr>т.5!Заголовки_для_печати</vt:lpstr>
      <vt:lpstr>т.5!Область_печати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Гордеев Сергей Викторович</cp:lastModifiedBy>
  <cp:lastPrinted>2022-08-02T09:44:14Z</cp:lastPrinted>
  <dcterms:created xsi:type="dcterms:W3CDTF">2018-10-28T19:18:42Z</dcterms:created>
  <dcterms:modified xsi:type="dcterms:W3CDTF">2022-09-19T09:40:58Z</dcterms:modified>
</cp:coreProperties>
</file>