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222.205\df\Documents\Исполнение 2024\исполнение 1 квартал\Открытые данные\"/>
    </mc:Choice>
  </mc:AlternateContent>
  <bookViews>
    <workbookView xWindow="360" yWindow="270" windowWidth="14940" windowHeight="9150"/>
  </bookViews>
  <sheets>
    <sheet name="Бюджет" sheetId="1" r:id="rId1"/>
  </sheets>
  <definedNames>
    <definedName name="_xlnm._FilterDatabase" localSheetId="0" hidden="1">Бюджет!$A$5:$K$1419</definedName>
    <definedName name="APPT" localSheetId="0">Бюджет!$A$10</definedName>
    <definedName name="FIO" localSheetId="0">Бюджет!$G$10</definedName>
    <definedName name="LAST_CELL" localSheetId="0">Бюджет!#REF!</definedName>
    <definedName name="SIGN" localSheetId="0">Бюджет!$A$10:$I$11</definedName>
    <definedName name="_xlnm.Print_Titles" localSheetId="0">Бюджет!$4:$4</definedName>
  </definedNames>
  <calcPr calcId="162913"/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</calcChain>
</file>

<file path=xl/sharedStrings.xml><?xml version="1.0" encoding="utf-8"?>
<sst xmlns="http://schemas.openxmlformats.org/spreadsheetml/2006/main" count="3698" uniqueCount="992">
  <si>
    <t>руб.</t>
  </si>
  <si>
    <t>Итого</t>
  </si>
  <si>
    <t>Муниципальная программа "Управление муниципальными финансами города Сургута на период до 2030 года"</t>
  </si>
  <si>
    <t>0200000000</t>
  </si>
  <si>
    <t>Основное мероприятие "Обеспечение деятельности департамента финансов"</t>
  </si>
  <si>
    <t>0200100000</t>
  </si>
  <si>
    <t>Расходы на обеспечение функций органов местного самоуправления (органов местной администрации)</t>
  </si>
  <si>
    <t>0200102040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</si>
  <si>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</si>
  <si>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</si>
  <si>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</si>
  <si>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</si>
  <si>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</si>
  <si>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</si>
  <si>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</si>
  <si>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</si>
  <si>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</si>
  <si>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</si>
  <si>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</si>
  <si>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</si>
  <si>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Расходы на предоставление мер социальной поддержки, за исключением публичных нормативных обязательств</t>
  </si>
  <si>
    <t>0200172600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</si>
  <si>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</si>
  <si>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</si>
  <si>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</si>
  <si>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</si>
  <si>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Основное мероприятие "Управление муниципальным долгом города"</t>
  </si>
  <si>
    <t>0200200000</t>
  </si>
  <si>
    <t>Иные расходы на реализацию мероприятий муниципальной программы</t>
  </si>
  <si>
    <t>0200220980</t>
  </si>
  <si>
    <t>Обслуживание государственного (муниципального) долга</t>
  </si>
  <si>
    <t>700</t>
  </si>
  <si>
    <t>Обслуживание муниципального долга</t>
  </si>
  <si>
    <t>730</t>
  </si>
  <si>
    <t>Основное мероприятие "Формирование резервных средств в бюджете города"</t>
  </si>
  <si>
    <t>0200300000</t>
  </si>
  <si>
    <t>0200320980</t>
  </si>
  <si>
    <t>Резервные средства</t>
  </si>
  <si>
    <t>870</t>
  </si>
  <si>
    <t>Основное мероприятие "Обеспечение функционирования и развития автоматизированных систем управления бюджетным процессом"</t>
  </si>
  <si>
    <t>0200400000</t>
  </si>
  <si>
    <t>Расходы на осуществление мероприятий в области информационно-коммуникационных технологий и связи, расходы на функционирование и развитие автоматизированных систем управления бюджетным процессом</t>
  </si>
  <si>
    <t>0200420070</t>
  </si>
  <si>
    <t>Муниципальная программа "Развитие образования города Сургута на период до 2030 года"</t>
  </si>
  <si>
    <t>0300000000</t>
  </si>
  <si>
    <t>0300100000</t>
  </si>
  <si>
    <t>Расходы на обеспечение деятельности муниципальных учреждений по оказанию услуг (выполнению работ), реализации функций</t>
  </si>
  <si>
    <t>0300100590</t>
  </si>
  <si>
    <t>Расходы на выплаты персоналу казенных учреждений</t>
  </si>
  <si>
    <t>110</t>
  </si>
  <si>
    <t>0300102040</t>
  </si>
  <si>
    <t>Расходы на проведение мероприятий в сфере образования</t>
  </si>
  <si>
    <t>0300120700</t>
  </si>
  <si>
    <t>Предоставление субсидий бюджетным, автономным учреждениям и иным некоммерческим организациям</t>
  </si>
  <si>
    <t>600</t>
  </si>
  <si>
    <t>Субсидии автономным учреждениям</t>
  </si>
  <si>
    <t>620</t>
  </si>
  <si>
    <t>0300120980</t>
  </si>
  <si>
    <t>0300172600</t>
  </si>
  <si>
    <t>Выплата компенсации педагогическим работникам за работу по подготовке и проведению единого государственного экзамена и организация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</t>
  </si>
  <si>
    <t>0300184305</t>
  </si>
  <si>
    <t>Реализация наказов избирателей депутатам Думы Ханты-Мансийского автономного округа - Югры</t>
  </si>
  <si>
    <t>0300185160</t>
  </si>
  <si>
    <t>0300200000</t>
  </si>
  <si>
    <t>0300272600</t>
  </si>
  <si>
    <t>0300300000</t>
  </si>
  <si>
    <t>Стипендии</t>
  </si>
  <si>
    <t>340</t>
  </si>
  <si>
    <t>Основное мероприятие "Организация и финансовое обеспечение технического обслуживания компьютерной и копировально-множительной техники в муниципальных образовательных учреждениях, подведомственных департаменту образования"</t>
  </si>
  <si>
    <t>0300400000</t>
  </si>
  <si>
    <t>Основное мероприятие "Финансовое обеспечение организации начисления и выплаты компенсации части родительской платы за присмотр и уход за детьми в образовательных учреждениях, реализующих основную образовательную программу дошкольного образования, в рамках исполнения переданного отдельного государственного полномочия"</t>
  </si>
  <si>
    <t>0300600000</t>
  </si>
  <si>
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</si>
  <si>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0300684050</t>
  </si>
  <si>
    <t>Основное мероприятие "Организация выполнения отдельных функций по содержанию зданий муниципальных казённых учреждений, "Информационно-организационного центра", подведомственных департаменту образования"</t>
  </si>
  <si>
    <t>0300700000</t>
  </si>
  <si>
    <t>Основное мероприятие "Финансовое обеспечение расходов на оказание дополнительной меры социальной поддержки студентов, заключивших с муниципальными образовательными учреждениями, подведомственными департаменту образования Администрации города, договор о целевом обучении"</t>
  </si>
  <si>
    <t>0300800000</t>
  </si>
  <si>
    <t>0300872600</t>
  </si>
  <si>
    <t>Иные выплаты населению</t>
  </si>
  <si>
    <t>360</t>
  </si>
  <si>
    <t>Подпрограмма "Дошкольное образование в образовательных учреждениях, реализующих программу дошкольного образования"</t>
  </si>
  <si>
    <t>0310000000</t>
  </si>
  <si>
    <t>Основное мероприятие "Организация предоставления дошкольного образования, присмотра и ухода за детьми в муниципальных образовательных учреждениях, реализующих основную образовательную программу дошкольного образования"</t>
  </si>
  <si>
    <t>0310100000</t>
  </si>
  <si>
    <t>Субсидии бюджетным учреждениям</t>
  </si>
  <si>
    <t>610</t>
  </si>
  <si>
    <t>0310184050</t>
  </si>
  <si>
    <t>Реализация программ дошкольного образования муниципальными образовательными организациями</t>
  </si>
  <si>
    <t>0310184301</t>
  </si>
  <si>
    <t>Реализация основных общеобразовательных программ муниципальными общеобразовательными организациями</t>
  </si>
  <si>
    <t>0310184303</t>
  </si>
  <si>
    <t>Основное мероприятие "Организация выполнения отдельных функций по содержанию зданий муниципальных образовательных учреждений, реализующих основную образовательную программу дошкольного образования"</t>
  </si>
  <si>
    <t>0310200000</t>
  </si>
  <si>
    <t>Основное мероприятие "Предоставление субсидий негосударственным (немуниципальным) организациям, индивидуальным предпринимателям, осуществляющим образовательную деятельность по реализации образовательных программ дошкольного образования, присмотр и уход за детьми"</t>
  </si>
  <si>
    <t>0310300000</t>
  </si>
  <si>
    <t>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территориях муниципальных образований Ханты-Мансийского автономного округа - Югры</t>
  </si>
  <si>
    <t>0310382470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</si>
  <si>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</si>
  <si>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</si>
  <si>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</si>
  <si>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</si>
  <si>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0310384302</t>
  </si>
  <si>
    <t>Подпрограмма "Общее и дополнительное образование в общеобразовательных учреждениях"</t>
  </si>
  <si>
    <t>0320000000</t>
  </si>
  <si>
    <t>Основное мероприятие "Организация предоставления общего и дополнительного образования в муниципальных общеобразовательных учреждениях"</t>
  </si>
  <si>
    <t>0320100000</t>
  </si>
  <si>
    <t>0320120700</t>
  </si>
  <si>
    <t>Расходы на предоставление субсидий в соответствии с концессионными соглашениями</t>
  </si>
  <si>
    <t>0320120801</t>
  </si>
  <si>
    <t>0320120980</t>
  </si>
  <si>
    <t>0320172600</t>
  </si>
  <si>
    <t>0320184303</t>
  </si>
  <si>
    <t>0320184305</t>
  </si>
  <si>
    <t>0320185160</t>
  </si>
  <si>
    <t>Основное мероприятие "Предоставление субсидий негосударственным (немуниципальным) организациям, осуществляющим образовательную деятельность по реализации основных общеобразовательных программ"</t>
  </si>
  <si>
    <t>0320400000</t>
  </si>
  <si>
    <t>Расходы на предоставление субсидий на создание условий для организации образовательного процесса, обеспечения безопасности учащихся</t>
  </si>
  <si>
    <t>0320420802</t>
  </si>
  <si>
    <t>Расходы на предоставление субсидий на финансовое обеспечение мероприятий по организации питания учащихся</t>
  </si>
  <si>
    <t>0320420803</t>
  </si>
  <si>
    <t>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</t>
  </si>
  <si>
    <t>0320482480</t>
  </si>
  <si>
    <t>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</si>
  <si>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0320484030</t>
  </si>
  <si>
    <t>0320484304</t>
  </si>
  <si>
    <t>Основное мероприятие "Организация выполнения отдельных функций по содержанию зданий муниципальных образовательных учреждений, реализующих основную общеобразовательную программу"</t>
  </si>
  <si>
    <t>0320500000</t>
  </si>
  <si>
    <t>Основное мероприятие "Финансовое обеспечение расходных обязательств по организации питания обучающихся в общеобразовательных организациях"</t>
  </si>
  <si>
    <t>0321600000</t>
  </si>
  <si>
    <t>0321684030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</si>
  <si>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</si>
  <si>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03216L3040</t>
  </si>
  <si>
    <t>Основное мероприятие "Региональный проект "Современная школа"</t>
  </si>
  <si>
    <t>032E100000</t>
  </si>
  <si>
    <t>Создание новых мест в общеобразовательных организациях в связи с ростом числа обучающихся, вызванным демографическим фактором</t>
  </si>
  <si>
    <t>032E153050</t>
  </si>
  <si>
    <t>Основное мероприятие "Региональный проект "Патриотическое воспитание граждан Российской Федерации"</t>
  </si>
  <si>
    <t>032EВ00000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</si>
  <si>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</si>
  <si>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032EВ51790</t>
  </si>
  <si>
    <t>Подпрограмма "Дополнительное образование в учреждениях дополнительного образования"</t>
  </si>
  <si>
    <t>0330000000</t>
  </si>
  <si>
    <t>Основное мероприятие "Организация предоставления дополнительного образования в муниципальных образовательных учреждениях дополнительного образования, подведомственных департаменту образования"</t>
  </si>
  <si>
    <t>0330100000</t>
  </si>
  <si>
    <t>0330120700</t>
  </si>
  <si>
    <t>0330172600</t>
  </si>
  <si>
    <t>Основное мероприятие "Организация выполнения отдельных функций по содержанию зданий муниципальных образовательных учреждений дополнительного образования, подведомственных департаменту образования"</t>
  </si>
  <si>
    <t>0330300000</t>
  </si>
  <si>
    <t>Основное мероприятие "Предоставление субсидии юридическим лицам, индивидуальным предпринимателям в целях исполнения муниципального социального заказа на оказание муниципальных услуг в социальной сфере по направлению деятельности "реализация дополнительных общеразвивающих программ"</t>
  </si>
  <si>
    <t>0330600000</t>
  </si>
  <si>
    <t>Расходы на предоставление субсидии юридическим лицам, индивидуальным предпринимателям в целях исполнения муниципального социального заказа на оказание муниципальных услуг в социальной сфере по направлению деятельности "реализация дополнительных общеразвивающих программ"</t>
  </si>
  <si>
    <t>0330620827</t>
  </si>
  <si>
    <t>Подпрограмма "Организация и обеспечение отдыха и оздоровления детей"</t>
  </si>
  <si>
    <t>0340000000</t>
  </si>
  <si>
    <t>Основное мероприятие "Организация отдыха и оздоровления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 на базе образовательных организаций, подведомственных департаменту образования"</t>
  </si>
  <si>
    <t>0340100000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</si>
  <si>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</si>
  <si>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0340182050</t>
  </si>
  <si>
    <t>Софинансирование расходов 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 за счет средств местного бюджета</t>
  </si>
  <si>
    <t>03401S2050</t>
  </si>
  <si>
    <t>Основное мероприятие "Предоставление субсидий негосударственным (немуниципальным) организациям, осуществляющим образовательную деятельность, на организацию функционирования лагеря с дневным пребыванием детей"</t>
  </si>
  <si>
    <t>0340200000</t>
  </si>
  <si>
    <t>Расходы на предоставление субсидий на организацию функционирования лагеря с дневным пребыванием детей</t>
  </si>
  <si>
    <t>0340220804</t>
  </si>
  <si>
    <t>0340282050</t>
  </si>
  <si>
    <t>03402S2050</t>
  </si>
  <si>
    <t>Основное мероприятие "Организация отдыха и оздоровления детей, имеющих место жительства на территории города Сургута"</t>
  </si>
  <si>
    <t>0340300000</t>
  </si>
  <si>
    <t>0340372600</t>
  </si>
  <si>
    <t>Организация и обеспечение отдыха и оздоровления детей, в том числе в этнической среде</t>
  </si>
  <si>
    <t>0340384080</t>
  </si>
  <si>
    <t>Муниципальная программа "Развитие культуры в городе Сургуте на период до 2030 года"</t>
  </si>
  <si>
    <t>0400000000</t>
  </si>
  <si>
    <t>Основное мероприятие "Организационное обеспечение функционирования отрасли"</t>
  </si>
  <si>
    <t>0400100000</t>
  </si>
  <si>
    <t>0400102040</t>
  </si>
  <si>
    <t>Основное мероприятие "Организация выполнения отдельных функций по эксплуатации зданий, сооружений, инженерных систем муниципальных учреждений"</t>
  </si>
  <si>
    <t>0400200000</t>
  </si>
  <si>
    <t>Основное мероприятие "Организация установки и обслуживания временных мобильных туалетов при проведении мероприятий"</t>
  </si>
  <si>
    <t>0400300000</t>
  </si>
  <si>
    <t>Подпрограмма "Библиотечное обслуживание населения"</t>
  </si>
  <si>
    <t>0410000000</t>
  </si>
  <si>
    <t>Основное мероприятие "Обеспечение функционирования и развития муниципальных общедоступных библиотек"</t>
  </si>
  <si>
    <t>0410100000</t>
  </si>
  <si>
    <t>Развитие сферы культуры в муниципальных образованиях Ханты-Мансийского автономного округа - Югры</t>
  </si>
  <si>
    <t>0410182520</t>
  </si>
  <si>
    <t>Софинансирование расходов на развитие сферы культуры в муниципальных образованиях Ханты-Мансийского автономного округа - Югры за счет средств местного бюджета</t>
  </si>
  <si>
    <t>04101S2520</t>
  </si>
  <si>
    <t>Подпрограмма "Обеспечение населения услугами муниципальных музеев"</t>
  </si>
  <si>
    <t>0420000000</t>
  </si>
  <si>
    <t>Основное мероприятие "Обеспечение функционирования и развития муниципальных музейных учреждений"</t>
  </si>
  <si>
    <t>0420100000</t>
  </si>
  <si>
    <t>0420185160</t>
  </si>
  <si>
    <t>Подпрограмма "Дополнительное образование детей в детских школах искусств"</t>
  </si>
  <si>
    <t>0430000000</t>
  </si>
  <si>
    <t>Основное мероприятие "Обеспечение функционирования и развития муниципальных детских школ искусств"</t>
  </si>
  <si>
    <t>0430100000</t>
  </si>
  <si>
    <t>0430172600</t>
  </si>
  <si>
    <t>Основное мероприятие "Осуществление выплаты именных стипендий учащимся муниципальных учреждений, осуществляющих образовательную деятельность в сфере культуры"</t>
  </si>
  <si>
    <t>0430200000</t>
  </si>
  <si>
    <t>0430220980</t>
  </si>
  <si>
    <t>Основное мероприятие "Региональный проект "Культурная среда"</t>
  </si>
  <si>
    <t>Подпрограмма "Организация культурного досуга на базе учреждений и организаций культуры"</t>
  </si>
  <si>
    <t>0440000000</t>
  </si>
  <si>
    <t>Основное мероприятие "Обеспечение функционирования и развития муниципальных учреждений культурно-досугового типа по направлению: организация досуга, самодеятельное народное творчество и народные художественные промыслы"</t>
  </si>
  <si>
    <t>0440100000</t>
  </si>
  <si>
    <t>Основное мероприятие "Обеспечение функционирования и развития муниципальных концертных организаций и театров"</t>
  </si>
  <si>
    <t>0440200000</t>
  </si>
  <si>
    <t>Поддержка творческой деятельности и техническое оснащение детских и кукольных театров</t>
  </si>
  <si>
    <t>04402L5170</t>
  </si>
  <si>
    <t>Основное мероприятие "Предоставление субсидии немуниципальным (коммерческим, некоммерческим) организациям, индивидуальным предпринимателям в связи с выполнением работ, оказанием услуг в сфере культуры"</t>
  </si>
  <si>
    <t>0440400000</t>
  </si>
  <si>
    <t>Расходы на предоставление субсидий в связи с выполнением работ, оказанием услуг в сфере культуры</t>
  </si>
  <si>
    <t>0440420805</t>
  </si>
  <si>
    <t>Основное мероприятие "Реализация инициативных проектов"</t>
  </si>
  <si>
    <t>0440500000</t>
  </si>
  <si>
    <t>Подпрограмма "Развитие инфраструктуры отрасли культуры"</t>
  </si>
  <si>
    <t>0460000000</t>
  </si>
  <si>
    <t>Основное мероприятие "Строительство, реконструкция и капитальный ремонт объектов, предназначенных для размещения муниципальных учреждений культуры"</t>
  </si>
  <si>
    <t>0460200000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</si>
  <si>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</si>
  <si>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</si>
  <si>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</si>
  <si>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</si>
  <si>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Основное мероприятие "Организация выполнения отдельных функций по текущему ремонту зданий, сооружений, инженерных систем муниципальных учреждений"</t>
  </si>
  <si>
    <t>0460500000</t>
  </si>
  <si>
    <t>Основное мероприятие "Организация работы лагерей дневного пребывания, включая обеспечение питанием, на базе курируемых учреждений"</t>
  </si>
  <si>
    <t>Муниципальная программа "Развитие физической культуры и спорта в городе Сургуте на период до 2030 года"</t>
  </si>
  <si>
    <t>0500000000</t>
  </si>
  <si>
    <t>0500100000</t>
  </si>
  <si>
    <t>0500102040</t>
  </si>
  <si>
    <t>Подпрограмма "Организация занятий физической культурой и массовым спортом, создание условий для выполнения нормативов испытаний (тестов) Всероссийского физкультурно-спортивного комплекса "Готов к труду и обороне" (ГТО)"</t>
  </si>
  <si>
    <t>0510000000</t>
  </si>
  <si>
    <t>Основное мероприятие "Реализация мероприятий по развитию физической культуры и массового спорта"</t>
  </si>
  <si>
    <t>0510100000</t>
  </si>
  <si>
    <t>Основное мероприятие "Создание условий для выполнения нормативов испытаний (тестов) Всероссийского физкультурно-спортивного комплекса "Готов к труду и обороне" (ГТО)"</t>
  </si>
  <si>
    <t>0510600000</t>
  </si>
  <si>
    <t>0510700000</t>
  </si>
  <si>
    <t>Расходы на предоставление субсидий в связи с выполнением работ в сфере физической культуры и спорта</t>
  </si>
  <si>
    <t>0510720806</t>
  </si>
  <si>
    <t>Подпрограмма "Подготовка спортивного резерва"</t>
  </si>
  <si>
    <t>0520000000</t>
  </si>
  <si>
    <t>Основное мероприятие "Обеспечение функционирования и развития учреждений, осуществляющих подготовку спортивного резерва"</t>
  </si>
  <si>
    <t>0520200000</t>
  </si>
  <si>
    <t>0520285160</t>
  </si>
  <si>
    <t>Основное мероприятие "Дополнительная мера социальной поддержки спортсменам некоммерческих организаций, осуществляющих деятельность в области физической культуры и спорта, за достижение спортивных результатов в соревновательной деятельности"</t>
  </si>
  <si>
    <t>0520700000</t>
  </si>
  <si>
    <t>Дополнительная мера социальной поддержки спортсменам некоммерческих организаций, осуществляющих деятельность в области физической культуры и спорта, за достижение спортивных результатов в соревновательной деятельности</t>
  </si>
  <si>
    <t>0520772705</t>
  </si>
  <si>
    <t>Публичные нормативные выплаты гражданам несоциального характера</t>
  </si>
  <si>
    <t>330</t>
  </si>
  <si>
    <t>Основное мероприятие "Создание условий для присвоения спортивных званий и разрядов, квалификационных категорий спортивных судей"</t>
  </si>
  <si>
    <t>0520800000</t>
  </si>
  <si>
    <t>0520820980</t>
  </si>
  <si>
    <t>Основное мероприятие "Региональный проект "Спорт-норма жизни"</t>
  </si>
  <si>
    <t>052P500000</t>
  </si>
  <si>
    <t>Государственная поддержка организаций, входящих в систему спортивной подготовки</t>
  </si>
  <si>
    <t>052P550810</t>
  </si>
  <si>
    <t>Подпрограмма "Развитие инфраструктуры спорта"</t>
  </si>
  <si>
    <t>0530000000</t>
  </si>
  <si>
    <t>Основное мероприятие "Развитие сети спортивных объектов шаговой доступности" государственной программы "Развитие физической культуры и спорта"</t>
  </si>
  <si>
    <t>0530400000</t>
  </si>
  <si>
    <t>Софинансирование расходов муниципальных образований по развитию сети спортивных объектов шаговой доступности</t>
  </si>
  <si>
    <t>0530482130</t>
  </si>
  <si>
    <t>Софинансирование расходов муниципальных образований по развитию сети спортивных объектов шаговой доступности за счет средств местного бюджета</t>
  </si>
  <si>
    <t>05304S2130</t>
  </si>
  <si>
    <t>Основное мероприятие "Строительство быстровозводимых спортивных сооружений"</t>
  </si>
  <si>
    <t>0530500000</t>
  </si>
  <si>
    <t>Развитие материально-технической базы муниципальных учреждений спорта</t>
  </si>
  <si>
    <t>0530582120</t>
  </si>
  <si>
    <t>Развитие материально-технической базы муниципальных учреждений спорта за счет бюджетных кредитов на реализацию инфраструктурных проектов</t>
  </si>
  <si>
    <t>0530598030</t>
  </si>
  <si>
    <t>Софинансирование расходов на развитие материально-технической базы муниципальных учреждений спорта за счет средств местного бюджета</t>
  </si>
  <si>
    <t>05305S2120</t>
  </si>
  <si>
    <t>Софинансирование расходов на развитие материально-технической базы муниципальных учреждений спорта, за счет бюджетных кредитов на реализацию инфраструктурных проектов за счет средств местного бюджета</t>
  </si>
  <si>
    <t>05305S8030</t>
  </si>
  <si>
    <t>Развитие материально-технической базы муниципальных учреждений спорта в целях реализации инфраструктурных проектов за счет средств бюджета Ханты-Мансийского автономного округа - Югры</t>
  </si>
  <si>
    <t>05305К8030</t>
  </si>
  <si>
    <t>0530600000</t>
  </si>
  <si>
    <t>Муниципальная программа "Молодёжная политика Сургута на период до 2030 года"</t>
  </si>
  <si>
    <t>0600000000</t>
  </si>
  <si>
    <t>Основное мероприятие "Организация мероприятий по работе с детьми и молодежью"</t>
  </si>
  <si>
    <t>0600100000</t>
  </si>
  <si>
    <t>Реализация мероприятий по содействию трудоустройству граждан</t>
  </si>
  <si>
    <t>0600185060</t>
  </si>
  <si>
    <t>Основное мероприятие "Организация выполнения отдельных функций по содержанию муниципальных учреждений в сфере молодёжной политики"</t>
  </si>
  <si>
    <t>0600200000</t>
  </si>
  <si>
    <t>Основное мероприятие "Организация установки и обслуживания временных мобильных туалетов при проведении городских молодёжных массовых мероприятий"</t>
  </si>
  <si>
    <t>0600300000</t>
  </si>
  <si>
    <t>0600500000</t>
  </si>
  <si>
    <t>0600502040</t>
  </si>
  <si>
    <t>Основное мероприятие "Строительство, реконструкция и капитальный ремонт объектов в сфере молодежной политики"</t>
  </si>
  <si>
    <t>0600700000</t>
  </si>
  <si>
    <t>0600800000</t>
  </si>
  <si>
    <t>Муниципальная программа "Развитие коммунального комплекса в городе Сургуте на период до 2030 года"</t>
  </si>
  <si>
    <t>0800000000</t>
  </si>
  <si>
    <t>Основное мероприятие "Реконструкция, расширение, модернизация и капитальный ремонт объектов коммунального комплекса"</t>
  </si>
  <si>
    <t>0800100000</t>
  </si>
  <si>
    <t>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</si>
  <si>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0800109505</t>
  </si>
  <si>
    <t>Обеспечение мероприятий по модернизации систем коммунальной инфраструктуры за счет средств бюджета Ханты-Мансийского автономного округа - Югры</t>
  </si>
  <si>
    <t>0800109605</t>
  </si>
  <si>
    <t>Софинансирование расходов на обеспечение мероприятий по модернизации систем коммунальной инфраструктуры за счет средств местного бюджета</t>
  </si>
  <si>
    <t>08001S9605</t>
  </si>
  <si>
    <t>Расходы за счёт средств местного бюджета на реконструкцию, расширение, модернизацию, строительство коммунальных объектов за счёт бюджетных кредитов на реализацию инфраструктурных проектов (сверх доли софинансирования, установленной условиями соглашения о предоставлении субсидии из бюджета автономного округа)</t>
  </si>
  <si>
    <t>08001Z8040</t>
  </si>
  <si>
    <t>Основное мероприятие "Возмещение недополученных доходов организациям, осуществляющим реализацию населению сжиженного газа по социально ориентированным розничным ценам"</t>
  </si>
  <si>
    <t>0800200000</t>
  </si>
  <si>
    <t>Возмещение недополученных доходов организациям, осуществляющим реализацию населению сжиженного газа по социально ориентированным розничным ценам (в том числе администрирование)</t>
  </si>
  <si>
    <t>0800284340</t>
  </si>
  <si>
    <t>0800300000</t>
  </si>
  <si>
    <t>Муниципальная программа "Управление муниципальным имуществом в городе Сургуте на период до 2030 года"</t>
  </si>
  <si>
    <t>0900000000</t>
  </si>
  <si>
    <t>Основное мероприятие "Организация изготовления и оформления технической, землеустроительной, оценочной документации на объекты муниципального имущества"</t>
  </si>
  <si>
    <t>0900100000</t>
  </si>
  <si>
    <t>0900120980</t>
  </si>
  <si>
    <t>Основное мероприятие "Организация содержания, ремонта, контроля сохранностью муниципального имущества и реализация иных функций в части управления и распоряжения имуществом"</t>
  </si>
  <si>
    <t>0900200000</t>
  </si>
  <si>
    <t>0900220980</t>
  </si>
  <si>
    <t>Основное мероприятие "Осуществление деятельности МКУ "Казна городского хозяйства" по организации управления и распоряжения объектами муниципального имущества"</t>
  </si>
  <si>
    <t>0900300000</t>
  </si>
  <si>
    <t>0900300590</t>
  </si>
  <si>
    <t>Исполнение судебных актов</t>
  </si>
  <si>
    <t>830</t>
  </si>
  <si>
    <t>Основное мероприятие "Осуществление деятельности департамента имущественных и земельных отношений по организации управления и распоряжения объектами муниципального имущества"</t>
  </si>
  <si>
    <t>0900400000</t>
  </si>
  <si>
    <t>0900402040</t>
  </si>
  <si>
    <t>0900472600</t>
  </si>
  <si>
    <t>Муниципальная программа "Энергосбережение и повышение энергетической эффективности в городе Сургуте на период до 2030 года"</t>
  </si>
  <si>
    <t>1000000000</t>
  </si>
  <si>
    <t>Основное мероприятие "Реализация энергосберегающих мероприятий (проектов) в муниципальных учреждениях"</t>
  </si>
  <si>
    <t>1000200000</t>
  </si>
  <si>
    <t>Основное мероприятие "Реализация энергосберегающих мероприятий в жилищном фонде"</t>
  </si>
  <si>
    <t>1000400000</t>
  </si>
  <si>
    <t>Муниципальная программа "Развитие транспортной системы города Сургута на период до 2030 года"</t>
  </si>
  <si>
    <t>1100000000</t>
  </si>
  <si>
    <t>Подпрограмма "Дорожное хозяйство"</t>
  </si>
  <si>
    <t>1110000000</t>
  </si>
  <si>
    <t>Основное мероприятие "Капитальный ремонт и ремонт автомобильных дорог"</t>
  </si>
  <si>
    <t>1110100000</t>
  </si>
  <si>
    <t>Основное мероприятие "Обеспечение комплексного содержания автомобильных дорог, искусственных сооружений в соответствии с требованиями к эксплуатационному состоянию, допустимому по условиям обеспечения безопасности дорожного движения"</t>
  </si>
  <si>
    <t>1110300000</t>
  </si>
  <si>
    <t>Расходы на предоставление субсидий на содержание средств регулирования дорожного движения</t>
  </si>
  <si>
    <t>1110320807</t>
  </si>
  <si>
    <t>Расходы на предоставление субсидий на содержание, ремонт и капитальный ремонт линий уличного освещения автомобильных дорог и пешеходных зон</t>
  </si>
  <si>
    <t>1110320808</t>
  </si>
  <si>
    <t>Расходы на предоставление субсидии в соответствии с концессионным соглашением о финансировании, создании и эксплуатации автомобильной дороги - проспект Комсомольский на участке от ул.Федорова до ул.Кайдалова в г.Сургуте</t>
  </si>
  <si>
    <t>1110320823</t>
  </si>
  <si>
    <t>Основное мероприятие "Строительство (реконструкция) автомобильных дорог общего пользования местного значения"</t>
  </si>
  <si>
    <t>1110500000</t>
  </si>
  <si>
    <t>1110520823</t>
  </si>
  <si>
    <t>1110598012</t>
  </si>
  <si>
    <t>11105S8012</t>
  </si>
  <si>
    <t>Основное мероприятие "Строительство внутриквартальных проездов"</t>
  </si>
  <si>
    <t>1110600000</t>
  </si>
  <si>
    <t>Основное мероприятие "Выкуп объектов недвижимости для муниципальных нужд (компенсация)"</t>
  </si>
  <si>
    <t>1110800000</t>
  </si>
  <si>
    <t>1110820980</t>
  </si>
  <si>
    <t>Основное мероприятие "Строительство дополнительных парковочных мест"</t>
  </si>
  <si>
    <t>1111100000</t>
  </si>
  <si>
    <t>1111400000</t>
  </si>
  <si>
    <t>Расходы местного бюджета на реализацию инициативного проекта "Безопасный переход на Пролетарском"</t>
  </si>
  <si>
    <t>1111420769</t>
  </si>
  <si>
    <t>Основное мероприятие "Осуществление деятельности по организации управления объектами дорожного хозяйства"</t>
  </si>
  <si>
    <t>1111500000</t>
  </si>
  <si>
    <t>1111500590</t>
  </si>
  <si>
    <t>Основное мероприятие "Региональный проект "Региональная и местная дорожная сеть"</t>
  </si>
  <si>
    <t>111R100000</t>
  </si>
  <si>
    <t>111R182350</t>
  </si>
  <si>
    <t>Софинансирование расходов на выполнение дорожных работ в соответствии с программой дорожной деятельности за счет средств местного бюджета</t>
  </si>
  <si>
    <t>111R1S2350</t>
  </si>
  <si>
    <t>Основное мероприятие "Региональный проект "Общесистемные меры развития дорожного хозяйства"</t>
  </si>
  <si>
    <t>111R200000</t>
  </si>
  <si>
    <t>111R254180</t>
  </si>
  <si>
    <t>Подпрограмма "Автомобильный транспорт"</t>
  </si>
  <si>
    <t>1120000000</t>
  </si>
  <si>
    <t>Основное мероприятие "Организация обеспечения населения услугами по перевозке пассажиров транспортом общего пользования"</t>
  </si>
  <si>
    <t>1120100000</t>
  </si>
  <si>
    <t>Расходы на предоставление субсидий на возмещение недополученных доходов в связи с осуществлением перевозок граждан старшего поколения на автобусных маршрутах</t>
  </si>
  <si>
    <t>1120120822</t>
  </si>
  <si>
    <t>1120120826</t>
  </si>
  <si>
    <t>1120120980</t>
  </si>
  <si>
    <t>1120172600</t>
  </si>
  <si>
    <t>Муниципальная программа "Комфортное проживание в городе Сургуте на период до 2030 года"</t>
  </si>
  <si>
    <t>1300000000</t>
  </si>
  <si>
    <t>Подпрограмма "Комфортная среда"</t>
  </si>
  <si>
    <t>1310000000</t>
  </si>
  <si>
    <t>Основное мероприятие "Создание условий по обеспечению комфортного и безопасного проживания в жилищном фонде"</t>
  </si>
  <si>
    <t>1310100000</t>
  </si>
  <si>
    <t>Расходы на предоставление субсидий на оказание услуг водоснабжения населению, проживающему в жилищном фонде с централизованным холодным водоснабжением, не соответствующим требованиям СанПиН</t>
  </si>
  <si>
    <t>1310120809</t>
  </si>
  <si>
    <t>Расходы на предоставление субсидий на оказание услуг теплоснабжения населению, проживающему во временных посёлках</t>
  </si>
  <si>
    <t>1310120810</t>
  </si>
  <si>
    <t>Расходы на предоставление субсидий на возмещение недополученных доходов, возникающих в связи со снижением платы граждан за коммунальные услуги в целях соблюдения предельных (максимальных) индексов изменения размера вносимой гражданами платы за коммунальные услуги</t>
  </si>
  <si>
    <t>1310120820</t>
  </si>
  <si>
    <t>Расходы на предоставление субсидий на возмещение недополученных доходов, возникающих в связи со снижением размеров платы за содержание жилых помещений отдельным категориям граждан</t>
  </si>
  <si>
    <t>1310120821</t>
  </si>
  <si>
    <t>1310172600</t>
  </si>
  <si>
    <t>Основное мероприятие "Обеспечение комплексного содержания и ремонта территорий общественного пользования в соответствии с установленными санитарными правилами содержания территорий населённых мест, правилами благоустройства территории города"</t>
  </si>
  <si>
    <t>1310300000</t>
  </si>
  <si>
    <t>1310320808</t>
  </si>
  <si>
    <t>Основное мероприятие "Обустройство и содержание мест (площадок) накопления твердых коммунальных отходов для садоводческих товариществ города Сургут"</t>
  </si>
  <si>
    <t>1310400000</t>
  </si>
  <si>
    <t>Подпрограмма "Обеспечение стабильной благополучной эпизоотической обстановки в городе Сургуте и защита населения от болезней, общих для человека и животных"</t>
  </si>
  <si>
    <t>1330000000</t>
  </si>
  <si>
    <t>Основное мероприятие "Реализация переданного государственного полномочия по организации мероприятий при осуществлении деятельности по обращению с животными без владельцев"</t>
  </si>
  <si>
    <t>1330100000</t>
  </si>
  <si>
    <t>Организация мероприятий при осуществлении деятельности по обращению с животными без владельцев</t>
  </si>
  <si>
    <t>1330184200</t>
  </si>
  <si>
    <t>Организация мероприятий при осуществлении деятельности по обращению с животными без владельцев за счет средств местного бюджета</t>
  </si>
  <si>
    <t>13301G4200</t>
  </si>
  <si>
    <t>Основное мероприятие "Сбор и уничтожение биологических отходов с территории общего пользования и улично-дорожной сети города"</t>
  </si>
  <si>
    <t>1330200000</t>
  </si>
  <si>
    <t>Подпрограмма "Охрана окружающей среды"</t>
  </si>
  <si>
    <t>1340000000</t>
  </si>
  <si>
    <t>Основное мероприятие "Организация мероприятий по охране окружающей среды"</t>
  </si>
  <si>
    <t>1340100000</t>
  </si>
  <si>
    <t>Основное мероприятие "Реализация переданного государственного полномочия по организации осуществления мероприятий по проведению дезинсекции и дератизации"</t>
  </si>
  <si>
    <t>1340200000</t>
  </si>
  <si>
    <t>Организация осуществления мероприятий по проведению дезинсекции и дератизации в Ханты-Мансийском автономном округе - Югре</t>
  </si>
  <si>
    <t>1340284280</t>
  </si>
  <si>
    <t>Организация осуществления мероприятий по проведению дезинсекции и дератизации в Ханты-Мансийском автономном округе - Югре за счет средств местного бюджета</t>
  </si>
  <si>
    <t>13402G4280</t>
  </si>
  <si>
    <t>Основное мероприятие "Организация мероприятий по обеспечению соблюдения лесного законодательства, предупреждению возникновения и распространения лесных пожаров, включая территорию особо охраняемых природных территорий"</t>
  </si>
  <si>
    <t>1340300000</t>
  </si>
  <si>
    <t>Муниципальная программа "Организация ритуальных услуг и содержание объектов похоронного назначения в городе Сургуте на период до 2030 года"</t>
  </si>
  <si>
    <t>1500000000</t>
  </si>
  <si>
    <t>Основное мероприятие "Организация похоронного дела"</t>
  </si>
  <si>
    <t>1500100000</t>
  </si>
  <si>
    <t>1500100590</t>
  </si>
  <si>
    <t>Основное мероприятие "Развитие общественной инфраструктуры и реализация приоритетных направлений развития"</t>
  </si>
  <si>
    <t>1500200000</t>
  </si>
  <si>
    <t>Муниципальная программа "Защита населения и территории города Сургута от чрезвычайных ситуаций и совершенствование гражданской обороны на период до 2030 года"</t>
  </si>
  <si>
    <t>1600000000</t>
  </si>
  <si>
    <t>Основное мероприятие "Осуществление организационно-методического, финансово-экономического сопровождения деятельности по осуществлению функций в сфере защиты населения и территории города Сургута от чрезвычайных ситуаций и совершенствования гражданской обороны"</t>
  </si>
  <si>
    <t>1600100000</t>
  </si>
  <si>
    <t>1600100590</t>
  </si>
  <si>
    <t>1600102040</t>
  </si>
  <si>
    <t>Основное мероприятие "Сбор и обмен информацией в области защиты населения и территории городского округа от чрезвычайных ситуаций, обеспечение своевременного оповещения и информирования населения об угрозе возникновения или о возникновении чрезвычайных ситуаций"</t>
  </si>
  <si>
    <t>1600200000</t>
  </si>
  <si>
    <t>Основное мероприятие "Разработка и реализация плана основных мероприятий муниципального образования городской округ Сургут в области гражданской обороны, предупреждения и ликвидации чрезвычайных ситуаций, обеспечения пожарной безопасности и безопасности людей на водных объектах"</t>
  </si>
  <si>
    <t>1600300000</t>
  </si>
  <si>
    <t>1600320980</t>
  </si>
  <si>
    <t>Основное мероприятие "Создание и поддержание в постоянной готовности резервов материальных ресурсов (запасов) для предупреждения и ликвидации чрезвычайных ситуаций"</t>
  </si>
  <si>
    <t>1600400000</t>
  </si>
  <si>
    <t>1600420980</t>
  </si>
  <si>
    <t>Муниципальная программа "Профилактика правонарушений в городе Сургуте на период до 2030 года"</t>
  </si>
  <si>
    <t>1700000000</t>
  </si>
  <si>
    <t>Основное мероприятие "Создание условий для деятельности народных дружин"</t>
  </si>
  <si>
    <t>1700100000</t>
  </si>
  <si>
    <t>Создание условий для деятельности народных дружин</t>
  </si>
  <si>
    <t>1700182300</t>
  </si>
  <si>
    <t>Софинансирование расходов на создание условий для деятельности народных дружин за счет средств местного бюджета</t>
  </si>
  <si>
    <t>17001S2300</t>
  </si>
  <si>
    <t>Основное мероприятие "Осуществление отдельных государственных полномочий по созданию и обеспечению деятельности административной комиссии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Законом ХМАО-Югры "Об административных правонарушениях"</t>
  </si>
  <si>
    <t>1700200000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</si>
  <si>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- Югры от 11 июня 2010 года № 102-оз "Об административных правонарушениях"</t>
  </si>
  <si>
    <t>1700284250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</si>
  <si>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- Югры от 11 июня 2010 года № 102-оз "Об административных правонарушениях" за счет средств местного бюджета</t>
  </si>
  <si>
    <t>17002G4250</t>
  </si>
  <si>
    <t>Основное мероприятие "Реализация переданного отдельного государственного полномочия по созданию и осуществлению деятельности комиссии по делам несовершеннолетних и защите их прав"</t>
  </si>
  <si>
    <t>1700400000</t>
  </si>
  <si>
    <t>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</si>
  <si>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1700484270</t>
  </si>
  <si>
    <t>Основное мероприятие "Материальное стимулирование граждан, являющихся членами народных дружин, участвующих в мероприятиях по охране общественного порядка на территории муниципального образования городской округ Сургут"</t>
  </si>
  <si>
    <t>1700900000</t>
  </si>
  <si>
    <t>Основное мероприятие "Проведение ежегодного конкурса народных дружинников"</t>
  </si>
  <si>
    <t>1701000000</t>
  </si>
  <si>
    <t>Основное мероприятие "Выплата компенсации за проезд в общественном транспорте гражданам, являющимся членами народных дружин"</t>
  </si>
  <si>
    <t>1701100000</t>
  </si>
  <si>
    <t>Основное мероприятие "Издание и распространение информационных материалов профилактической направленности"</t>
  </si>
  <si>
    <t>1701200000</t>
  </si>
  <si>
    <t>1701220980</t>
  </si>
  <si>
    <t>Муниципальная программа "Развитие агропромышленного комплекса в городе Сургуте на период до 2030 года"</t>
  </si>
  <si>
    <t>2500000000</t>
  </si>
  <si>
    <t>Муниципальная программа "Развитие муниципальной службы в городе Сургуте на период до 2030 года"</t>
  </si>
  <si>
    <t>3000000000</t>
  </si>
  <si>
    <t>Основное мероприятие "Муниципальное негосударственное пенсионное обеспечение"</t>
  </si>
  <si>
    <t>3000100000</t>
  </si>
  <si>
    <t>Выплата пенсии за выслугу лет лицам, замещавшим муниципальные должности на постоянной основе и должности муниципальной службы</t>
  </si>
  <si>
    <t>3000172704</t>
  </si>
  <si>
    <t>Публичные нормативные социальные выплаты гражданам</t>
  </si>
  <si>
    <t>310</t>
  </si>
  <si>
    <t>Основное мероприятие "Внедрение института наставничества в рамках Школы муниципального служащего"</t>
  </si>
  <si>
    <t>3000400000</t>
  </si>
  <si>
    <t>3000420980</t>
  </si>
  <si>
    <t>Основное мероприятие "Организация дополнительного профессионального образования работников органов местного самоуправления (в т.ч. обучение в рамках Школы муниципального служащего)"</t>
  </si>
  <si>
    <t>3000900000</t>
  </si>
  <si>
    <t>3000902040</t>
  </si>
  <si>
    <t>Муниципальная программа "Развитие гражданского общества в городе Сургуте на период до 2030 года"</t>
  </si>
  <si>
    <t>3100000000</t>
  </si>
  <si>
    <t>Подпрограмма "Взаимодействие органов местного самоуправления с институтами гражданского общества в решении вопросов местного значения"</t>
  </si>
  <si>
    <t>3110000000</t>
  </si>
  <si>
    <t>Основное мероприятие "Обеспечение выполнения функций муниципального казённого учреждения "Наш город" в рамках комплексной работы с населением"</t>
  </si>
  <si>
    <t>3110100000</t>
  </si>
  <si>
    <t>3110100590</t>
  </si>
  <si>
    <t>3110300000</t>
  </si>
  <si>
    <t>Основное мероприятие "Организация выполнения отдельных функций по содержанию объектов муниципального казённого учреждения "Наш город"</t>
  </si>
  <si>
    <t>3110500000</t>
  </si>
  <si>
    <t>Основное мероприятие "Организация социологических исследований и информирование населения города по социально значимым вопросам"</t>
  </si>
  <si>
    <t>3110600000</t>
  </si>
  <si>
    <t>Основное мероприятие "Финансовая, имущественная, информационная, консультационная поддержка деятельности территориальных общественных самоуправлений"</t>
  </si>
  <si>
    <t>3110700000</t>
  </si>
  <si>
    <t>Расходы на предоставление субсидий территориальным общественным самоуправлениям города Сургута на осуществление собственных инициатив по вопросам местного значения</t>
  </si>
  <si>
    <t>3110720811</t>
  </si>
  <si>
    <t>Подпрограмма "Создание условий для расширения доступа населения к информации о деятельности органов местного самоуправления"</t>
  </si>
  <si>
    <t>3120000000</t>
  </si>
  <si>
    <t>Основное мероприятие "Подготовка и размещение информации о деятельности органов местного самоуправления, поддержка и развитие социальной рекламы и издательской деятельности"</t>
  </si>
  <si>
    <t>3120100000</t>
  </si>
  <si>
    <t>3120120980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</si>
  <si>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</si>
  <si>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3120151200</t>
  </si>
  <si>
    <t>Подпрограмма "Поддержка социально ориентированных некоммерческих организаций"</t>
  </si>
  <si>
    <t>3130000000</t>
  </si>
  <si>
    <t>Основное мероприятие "Оказание финансовой поддержки социально ориентированным некоммерческим организациям путем предоставления субсидий, грантов в форме субсидий"</t>
  </si>
  <si>
    <t>3130100000</t>
  </si>
  <si>
    <t>3130120812</t>
  </si>
  <si>
    <t>Расходы на предоставление субсидий на приобретение проездных билетов</t>
  </si>
  <si>
    <t>3130120813</t>
  </si>
  <si>
    <t>Расходы на предоставление грантов в форме субсидий в целях поддержки общественно значимых инициатив</t>
  </si>
  <si>
    <t>3130120814</t>
  </si>
  <si>
    <t>Основное мероприятие "Оказание поддержки деятельности социально ориентированных некоммерческих организаций"</t>
  </si>
  <si>
    <t>3130200000</t>
  </si>
  <si>
    <t>3130220980</t>
  </si>
  <si>
    <t>Муниципальная программа "Развитие электронного муниципалитета на период до 2030 года"</t>
  </si>
  <si>
    <t>3300000000</t>
  </si>
  <si>
    <t>Основное мероприятие "Обеспечение деятельности МКУ "УИТС г. Сургута"</t>
  </si>
  <si>
    <t>3300100000</t>
  </si>
  <si>
    <t>3300100590</t>
  </si>
  <si>
    <t>Подпрограмма "Цифровая трансформация муниципального образования"</t>
  </si>
  <si>
    <t>3310000000</t>
  </si>
  <si>
    <t>Основное мероприятие "Реализация проекта "Умный город"</t>
  </si>
  <si>
    <t>3310100000</t>
  </si>
  <si>
    <t>3310120070</t>
  </si>
  <si>
    <t>3320000000</t>
  </si>
  <si>
    <t>Основное мероприятие "Унификация технического обеспечения, эксплуатируемого в органах местного самоуправления и муниципальных учреждениях, стандартизация процессов содержания и обслуживания технического обеспечения в органах местного самоуправления и муниципальных учреждениях"</t>
  </si>
  <si>
    <t>3320200000</t>
  </si>
  <si>
    <t>3320220070</t>
  </si>
  <si>
    <t>Основное мероприятие "Стандартизация (унификация) программного обеспечения и информационных систем, эксплуатируемых в органах местного самоуправления и муниципальных учреждениях"</t>
  </si>
  <si>
    <t>3320300000</t>
  </si>
  <si>
    <t>3320320070</t>
  </si>
  <si>
    <t>Основное мероприятие "Создание, развитие и эксплуатация информационных систем специальной и типовой деятельности"</t>
  </si>
  <si>
    <t>3320400000</t>
  </si>
  <si>
    <t>3320420070</t>
  </si>
  <si>
    <t>Основное мероприятие "Организация защиты информации комплексной муниципальной информационной системы"</t>
  </si>
  <si>
    <t>3320700000</t>
  </si>
  <si>
    <t>3320720070</t>
  </si>
  <si>
    <t>Основное мероприятие "Развитие единой телекоммуникационной инфраструктуры и обеспечение её функционирования, развитие муниципального центра обработки и хранения данных в составе комплексной муниципальной информационной системы"</t>
  </si>
  <si>
    <t>3320900000</t>
  </si>
  <si>
    <t>3320920070</t>
  </si>
  <si>
    <t>Муниципальная программа "Улучшение условий и охраны труда в городе Сургуте на период до 2030 года"</t>
  </si>
  <si>
    <t>3400000000</t>
  </si>
  <si>
    <t>Основное мероприятие "Осуществление полномочий в сфере трудовых отношений и государственного управления охраной труда"</t>
  </si>
  <si>
    <t>3400200000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</si>
  <si>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</si>
  <si>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3400284120</t>
  </si>
  <si>
    <t>Осуществление отдельных государственных полномочий в сфере трудовых отношений и государственного управления охраной труда за счет средств местного бюджета</t>
  </si>
  <si>
    <t>34002G4120</t>
  </si>
  <si>
    <t>Основное мероприятие "Реализация организационно-технических, санитарно-гигиенических, лечебно-профилактических и иных мероприятий охраны труда"</t>
  </si>
  <si>
    <t>3400300000</t>
  </si>
  <si>
    <t>3400320980</t>
  </si>
  <si>
    <t>Муниципальная программа "Развитие малого и среднего предпринимательства в городе Сургуте на период до 2030 года"</t>
  </si>
  <si>
    <t>3500000000</t>
  </si>
  <si>
    <t>Основное мероприятие "Создание условий для развития потребительского рынка"</t>
  </si>
  <si>
    <t>3500100000</t>
  </si>
  <si>
    <t>3500120980</t>
  </si>
  <si>
    <t>Основное мероприятие "Популяризация предпринимательства"</t>
  </si>
  <si>
    <t>3500200000</t>
  </si>
  <si>
    <t>3500220980</t>
  </si>
  <si>
    <t>Основное мероприятие "Создание условий для развития туризма"</t>
  </si>
  <si>
    <t>3500400000</t>
  </si>
  <si>
    <t>3500420980</t>
  </si>
  <si>
    <t>Основное мероприятие "Финансовая поддержка физических лиц, не являющихся индивидуальными предпринимателями и применяющих специальный налоговый режим "Налог на профессиональный доход" в виде возмещения затрат на рекламу, по предоставленным консалтинговым услугам, на аренду (субаренду) нежилых помещений, по уплате страховых взносов, на приобретение оборудования и инструментов, на обучение, повышение квалификации, профессиональную переподготовку"</t>
  </si>
  <si>
    <t>3500500000</t>
  </si>
  <si>
    <t>Расходы на предоставление субсидий физическим лицам, не являющимся индивидуальными предпринимателями и применяющих специальный налоговый режим "Налог на профессиональный доход"</t>
  </si>
  <si>
    <t>3500520825</t>
  </si>
  <si>
    <t>Основное мероприятие "Региональный проект "Создание условий для легкого старта и комфортного ведения бизнеса"</t>
  </si>
  <si>
    <t>350I400000</t>
  </si>
  <si>
    <t>Финансовая поддержка субъектов малого и среднего предпринимательства, впервые зарегистрированных и действующих менее одного года, развитие социального предпринимательства</t>
  </si>
  <si>
    <t>350I482330</t>
  </si>
  <si>
    <t>Софинансирование расходов на финансовую поддержку субъектов малого и среднего предпринимательства, впервые зарегистрированным и действующим менее одного года, развитие социального предпринимательства за счет средств местного бюджета</t>
  </si>
  <si>
    <t>350I4S2330</t>
  </si>
  <si>
    <t>Основное мероприятие "Региональный проект "Акселерация субъектов малого и среднего предпринимательства"</t>
  </si>
  <si>
    <t>350I500000</t>
  </si>
  <si>
    <t>Финансовая поддержка субъектов малого и среднего предпринимательства</t>
  </si>
  <si>
    <t>350I582380</t>
  </si>
  <si>
    <t>Софинансирование расходов на финансовую поддержку субъектов малого и среднего предпринимательства за счет средств местного бюджета</t>
  </si>
  <si>
    <t>350I5S2380</t>
  </si>
  <si>
    <t>Расходы за счёт средств местного бюджета на финансовую поддержку субъектов малого и среднего предпринимательства (сверх доли софинансирования, установленной условиями соглашения о предоставлении субсидии из бюджета автономного округа)</t>
  </si>
  <si>
    <t>350I5Z2380</t>
  </si>
  <si>
    <t>Муниципальная программа "Формирование комфортной городской среды на период до 2030 года"</t>
  </si>
  <si>
    <t>3600000000</t>
  </si>
  <si>
    <t>Подпрограмма "Благоустройство общественных территорий"</t>
  </si>
  <si>
    <t>3610000000</t>
  </si>
  <si>
    <t>Основное мероприятие "Обустройство (строительство) объектов благоустройства (парки, скверы, набережные и иные общественные территории)"</t>
  </si>
  <si>
    <t>3610100000</t>
  </si>
  <si>
    <t>3610120980</t>
  </si>
  <si>
    <t>Создание берегоукрепительных сооружений за счет бюджетных кредитов на реализацию инфраструктурных проектов (Научно-технологический центр в городе Сургуте)</t>
  </si>
  <si>
    <t>3610198014</t>
  </si>
  <si>
    <t>Софинансирование расходов на создание берегоукрепительных сооружений в целях реализации инфраструктурных проектов за счет средств местного бюджета</t>
  </si>
  <si>
    <t>36101S8014</t>
  </si>
  <si>
    <t>3610500000</t>
  </si>
  <si>
    <t>Основное мероприятие "Региональный проект "Формирование комфортной городской среды"</t>
  </si>
  <si>
    <t>361F200000</t>
  </si>
  <si>
    <t>Реализация программ формирования современной городской среды</t>
  </si>
  <si>
    <t>361F255550</t>
  </si>
  <si>
    <t>Подпрограмма "Обеспечение благоустройства дворовых территорий многоквартирных домов"</t>
  </si>
  <si>
    <t>3620000000</t>
  </si>
  <si>
    <t>Основное мероприятие "Благоустройство дворовых территорий"</t>
  </si>
  <si>
    <t>3620100000</t>
  </si>
  <si>
    <t>Расходы на предоставление субсидий на благоустройство дворовых территорий многоквартирных домов</t>
  </si>
  <si>
    <t>3620120815</t>
  </si>
  <si>
    <t>3620200000</t>
  </si>
  <si>
    <t>Подпрограмма "Декоративно-художественное и праздничное оформление города"</t>
  </si>
  <si>
    <t>3650000000</t>
  </si>
  <si>
    <t>Основное мероприятие "Организация праздничного оформления города (в том числе изготовление и размещение социальной рекламы и информации) и новогоднего оформления города"</t>
  </si>
  <si>
    <t>3650200000</t>
  </si>
  <si>
    <t>3650220980</t>
  </si>
  <si>
    <t>Основное мероприятие "Изготовление и установка монументальных и скульптурно-декоративных объектов (в том числе мемориальных досок)"</t>
  </si>
  <si>
    <t>3650300000</t>
  </si>
  <si>
    <t>3650320980</t>
  </si>
  <si>
    <t>Основное мероприятие "Архитектурно-художественное освещение города"</t>
  </si>
  <si>
    <t>3650400000</t>
  </si>
  <si>
    <t>3650420980</t>
  </si>
  <si>
    <t>Муниципальная программа "Укрепление межнационального и межконфессионального согласия, поддержка и развитие языков и культуры народов Российской Федерации, проживающих на территории города Сургута, обеспечение социальной и культурной адаптации мигрантов, профилактика межнациональных (межэтнических) конфликтов, профилактика экстремизма и терроризма на период до 2030 года"</t>
  </si>
  <si>
    <t>3700000000</t>
  </si>
  <si>
    <t>Подпрограмма "Укрепление межнационального и межконфессионального согласия, поддержка и развитие языков и культуры народов Российской Федерации, проживающих на территории города Сургута, обеспечение социальной и культурной адаптации мигрантов, профилактика межнациональных (межэтнических) конфликтов"</t>
  </si>
  <si>
    <t>3710000000</t>
  </si>
  <si>
    <t>Основное мероприятие "Оказание поддержки некоммерческим организациям для реализации проектов и участия в мероприятиях в сфере межнациональных (межэтнических) отношений, профилактики экстремизма"</t>
  </si>
  <si>
    <t>3710100000</t>
  </si>
  <si>
    <t>Расходы на предоставление грантов в форме субсидий в целях поддержки общественно значимых инициатив, направленных на межнациональное и межконфессиональное согласие, профилактику экстремизма, в сфере физической культуры и спорта</t>
  </si>
  <si>
    <t>3710120816</t>
  </si>
  <si>
    <t>Расходы на предоставление грантов в форме субсидий в целях поддержки общественно значимых инициатив в сфере межнационального и межконфессионального согласия, профилактики экстремизма</t>
  </si>
  <si>
    <t>3710120817</t>
  </si>
  <si>
    <t>Основное мероприятие "Развитие и использование потенциала молодежи в интересах укрепления единства российской нации, упрочения мира и согласия"</t>
  </si>
  <si>
    <t>3710200000</t>
  </si>
  <si>
    <t>Основное мероприятие "Содействие этнокультурному многообразию народов России"</t>
  </si>
  <si>
    <t>3710300000</t>
  </si>
  <si>
    <t>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</t>
  </si>
  <si>
    <t>3710382560</t>
  </si>
  <si>
    <t>Софинансирование расходов на реализацию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 за счет средств местного бюджета</t>
  </si>
  <si>
    <t>37103S2560</t>
  </si>
  <si>
    <t>3710400000</t>
  </si>
  <si>
    <t>3710500000</t>
  </si>
  <si>
    <t>3710600000</t>
  </si>
  <si>
    <t>Основное мероприятие "Проведение информационных кампаний, направленных на укрепление общероссийского гражданского единства и гармонизацию межнациональных отношений, профилактику экстремизма"</t>
  </si>
  <si>
    <t>3711000000</t>
  </si>
  <si>
    <t>3711020980</t>
  </si>
  <si>
    <t>Основное мероприятие "Сохранение и популяризация самобытной казачьей культуры"</t>
  </si>
  <si>
    <t>3711300000</t>
  </si>
  <si>
    <t>Основное мероприятие "Укрепление общероссийской гражданской идентичности. Торжественные мероприятия, приуроченные к памятным датам в истории народов России, государственным праздникам (День Конституции России, День России, День государственного флага России, День народного единства)"</t>
  </si>
  <si>
    <t>3711500000</t>
  </si>
  <si>
    <t>3711600000</t>
  </si>
  <si>
    <t>3711700000</t>
  </si>
  <si>
    <t>3711720980</t>
  </si>
  <si>
    <t>Подпрограмма "Участие в профилактике экстремизма, а также в минимизации и (или) ликвидации последствий проявлений экстремизма"</t>
  </si>
  <si>
    <t>3720000000</t>
  </si>
  <si>
    <t>3720200000</t>
  </si>
  <si>
    <t>Основное мероприятие "Эффективное использование специализированных информационных систем в целях обеспечения правоприменительной практики в сфере противодействия экстремизму"</t>
  </si>
  <si>
    <t>3720300000</t>
  </si>
  <si>
    <t>3720320070</t>
  </si>
  <si>
    <t>Основное мероприятие "Оказание содействия средствам массовой информации в широком и объективном освещении деятельности органов местного самоуправления по противодействию экстремизму и терроризму в целях формирования в обществе нетерпимого отношения к распространению экстремизма"</t>
  </si>
  <si>
    <t>3720400000</t>
  </si>
  <si>
    <t>3720420980</t>
  </si>
  <si>
    <t>3720500000</t>
  </si>
  <si>
    <t>Муниципальная программа "Развитие жилищной сферы на период до 2030 года"</t>
  </si>
  <si>
    <t>3800000000</t>
  </si>
  <si>
    <t>Подпрограмма "Содействие развитию градостроительной деятельности"</t>
  </si>
  <si>
    <t>3810000000</t>
  </si>
  <si>
    <t>Основное мероприятие "Осуществление полномочий в области градостроительной деятельности"</t>
  </si>
  <si>
    <t>3810100000</t>
  </si>
  <si>
    <t>3810120980</t>
  </si>
  <si>
    <t>Реализация мероприятий по градостроительной деятельности</t>
  </si>
  <si>
    <t>3810182911</t>
  </si>
  <si>
    <t>Выполнение комплексных кадастровых работ</t>
  </si>
  <si>
    <t>Софинансирование расходов на реализацию мероприятий по градостроительной деятельности за счет средств местного бюджета</t>
  </si>
  <si>
    <t>38101S2911</t>
  </si>
  <si>
    <t>Софинансирование расходов на выполнение комплексных кадастровых работ за счет средств местного бюджета</t>
  </si>
  <si>
    <t>Расходы за счёт средств местного бюджета на реализацию мероприятий по градостроительной деятельности (сверх доли софинансирования, установленной условиями соглашения о предоставлении субсидии из бюджета автономного округа)</t>
  </si>
  <si>
    <t>38101Z2911</t>
  </si>
  <si>
    <t>Подпрограмма "Содействие развитию жилищного строительства"</t>
  </si>
  <si>
    <t>3820000000</t>
  </si>
  <si>
    <t>Основное мероприятие "Обеспечение доступной среды для инвалидов"</t>
  </si>
  <si>
    <t>3820100000</t>
  </si>
  <si>
    <t>3820182907</t>
  </si>
  <si>
    <t>38201S2907</t>
  </si>
  <si>
    <t>Основное мероприятие "Обеспечение жилыми помещениями граждан"</t>
  </si>
  <si>
    <t>3820200000</t>
  </si>
  <si>
    <t>3820220980</t>
  </si>
  <si>
    <t>3820282901</t>
  </si>
  <si>
    <t>38202S2901</t>
  </si>
  <si>
    <t>Основное мероприятие "Строительство систем инженерной инфраструктуры в целях обеспечения инженерной подготовки земельных участков для жилищного строительства"</t>
  </si>
  <si>
    <t>3820400000</t>
  </si>
  <si>
    <t>Реконструкция, расширение, модернизация, строительство коммунальных объектов за счет бюджетных кредитов на реализацию инфраструктурных проектов (Научно-технологический центр в городе Сургуте)</t>
  </si>
  <si>
    <t>3820498013</t>
  </si>
  <si>
    <t>Софинансирование расходов на реконструкцию, расширение, модернизацию, строительство коммунальных объектов в целях реализации инфраструктурных проектов за счет средств местного бюджета</t>
  </si>
  <si>
    <t>38204S8013</t>
  </si>
  <si>
    <t>Основное мероприятие "Строительство систем инженерных сетей и подъездных путей к объектам образования"</t>
  </si>
  <si>
    <t>3820600000</t>
  </si>
  <si>
    <t>Основное мероприятие "Строительство инженерных систем и подъездных путей к быстровозводимым спортивным сооружениям"</t>
  </si>
  <si>
    <t>3820700000</t>
  </si>
  <si>
    <t>Подпрограмма "Обеспечение мерами государственной поддержки по улучшению жилищных условий отдельных категорий граждан"</t>
  </si>
  <si>
    <t>3830000000</t>
  </si>
  <si>
    <t>Основное мероприятие "Обеспечение жильем молодых семей"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</si>
  <si>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3830100000</t>
  </si>
  <si>
    <t>Реализация мероприятий по обеспечению жильем молодых семей</t>
  </si>
  <si>
    <t>38301L4970</t>
  </si>
  <si>
    <t>Основное мероприятие "Улучшение жилищных условий ветеранов боевых действий, инвалидов и семей, имеющих детей-инвалидов, вставших на учет в качестве нуждающихся в жилых помещениях до 1 января 2005 года"</t>
  </si>
  <si>
    <t>3830200000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</si>
  <si>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</si>
  <si>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3830251350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</si>
  <si>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</si>
  <si>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3830251760</t>
  </si>
  <si>
    <t>Подпрограмма "Адресная подпрограмма по переселению граждан из аварийного жилищного фонда на 2019-2025 годы"</t>
  </si>
  <si>
    <t>3840000000</t>
  </si>
  <si>
    <t>Основное мероприятие "Региональный проект "Обеспечение устойчивого сокращения непригодного для проживания жилищного фонда"</t>
  </si>
  <si>
    <t>384F300000</t>
  </si>
  <si>
    <t>384F320980</t>
  </si>
  <si>
    <t>Непрограммные расходы</t>
  </si>
  <si>
    <t>4000000000</t>
  </si>
  <si>
    <t>4000000590</t>
  </si>
  <si>
    <t>Глава муниципального образования</t>
  </si>
  <si>
    <t>4000002030</t>
  </si>
  <si>
    <t>4000002040</t>
  </si>
  <si>
    <t>Председатель представительного органа муниципального образования</t>
  </si>
  <si>
    <t>4000002110</t>
  </si>
  <si>
    <t>Депутаты представительного органа муниципального образования</t>
  </si>
  <si>
    <t>4000002120</t>
  </si>
  <si>
    <t>4000002250</t>
  </si>
  <si>
    <t>4000002260</t>
  </si>
  <si>
    <t>Иные непрограммные расходы</t>
  </si>
  <si>
    <t>4000020990</t>
  </si>
  <si>
    <t>Премии и гранты</t>
  </si>
  <si>
    <t>350</t>
  </si>
  <si>
    <t>Осуществление переданных полномочий Российской Федерации на государственную регистрацию актов гражданского состояния</t>
  </si>
  <si>
    <t>4000059300</t>
  </si>
  <si>
    <t>4000072600</t>
  </si>
  <si>
    <t>Предоставление единовременной выплаты ко Дню Победы в Великой Отечественной войне 1941 - 1945 годов (в том числе услуги по доставке выплат получателям)</t>
  </si>
  <si>
    <t>4000072703</t>
  </si>
  <si>
    <t>Предоставление дополнительной меры социальной поддержки в виде единовременной выплаты одному из членов семьи (супруге (супругу), детям, родителям) военнослужащего, проживавшего в городе Сургуте и погибшего в ходе специальной военной операции на территориях Донецкой Народной Республики, Луганской Народной Республики и Украины</t>
  </si>
  <si>
    <t>4000072707</t>
  </si>
  <si>
    <t>4000072708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</si>
  <si>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</si>
  <si>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4000084100</t>
  </si>
  <si>
    <t>Реализация полномочий, указанных в пунктах 3.1, 3.2 статьи 2 Закона Ханты-Мансийского автономного округа - Югры от 31 марта 2009 года № 36-оз "О наделении органов местного самоуправления муниципальных образований Ханты-Мансийского автономного округа -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</si>
  <si>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4000084220</t>
  </si>
  <si>
    <t>Осуществление отдельных государственных полномочий Ханты-Мансийского автономного округа - Югры в сфере обращения с твердыми коммунальными отходами</t>
  </si>
  <si>
    <t>4000084290</t>
  </si>
  <si>
    <t>Расходы за счет бюджетных ассигнований резервного фонда Правительства Ханты-Мансийского автономного округа - Югры, за исключением иных межбюджетных трансфертов на реализацию наказов избирателей депутатам Думы Ханты-Мансийского автономного округа - Югры</t>
  </si>
  <si>
    <t>4000085150</t>
  </si>
  <si>
    <t>Осуществление переданных полномочий Российской Федерации на государственную регистрацию актов гражданского состояния за счет средств бюджета Ханты-Мансийского автономного округа - Югры</t>
  </si>
  <si>
    <t>40000D9300</t>
  </si>
  <si>
    <t>Осуществление переданных полномочий Российской Федерации на государственную регистрацию актов гражданского состояния за счет средств местного бюджета</t>
  </si>
  <si>
    <t>40000F9300</t>
  </si>
  <si>
    <t>Наименование</t>
  </si>
  <si>
    <t>Целевая статья</t>
  </si>
  <si>
    <t>Вид расходов</t>
  </si>
  <si>
    <t>Уточненный план</t>
  </si>
  <si>
    <t xml:space="preserve">Исполнение </t>
  </si>
  <si>
    <t>% исполнения к уточненному плану</t>
  </si>
  <si>
    <t>Сведения об исполнении бюджета городского округа Сургут Ханты-Мансийского автономного округа – Югры по расходам 
в разрезе муниципальных программ  и непрограммных направлений деятельности в сравнении с запланированными значениями за 1 квартал 2024 года</t>
  </si>
  <si>
    <t>0200385160</t>
  </si>
  <si>
    <t>Основное мероприятие "Обеспечение управления муниципальной системой образования, осуществление организационного, финансово-экономического сопровождения деятельности в сфере образования"</t>
  </si>
  <si>
    <t>Основное мероприятие "Организация и финансовое обеспечение бесплатной перевозки до муниципальных образовательных учреждений и обратно обучающихся, проживающих на территории города, в течение учебного года, за исключением каникулярных дней, актированных дней и дней карантина в муниципальном образовательном учреждении; в дни функционирования лагеря с дневным пребыванием детей на базе муниципального образовательного учреждения"</t>
  </si>
  <si>
    <t>Основное мероприятие "Финансовое обеспечение и выплата именной стипендии имени А.С. Знаменского учащимся муниципальных образовательных учреждений города, подведомственных департаменту образования, за отличные успехи в учебе, за достижение высоких показателей в интеллектуальной, исследовательской, творческой, спортивной, социально-значимой деятельности"</t>
  </si>
  <si>
    <t>0300300590</t>
  </si>
  <si>
    <t>0300400590</t>
  </si>
  <si>
    <t>0300700590</t>
  </si>
  <si>
    <t>0310100590</t>
  </si>
  <si>
    <t>0310185160</t>
  </si>
  <si>
    <t>0310200590</t>
  </si>
  <si>
    <t>Субсидии на реализацию программ дошкольного образования частным образовательным организациям</t>
  </si>
  <si>
    <t>0320100590</t>
  </si>
  <si>
    <t>0320185060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</si>
  <si>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</si>
  <si>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03201L3030</t>
  </si>
  <si>
    <t>Субсидии на реализацию основных общеобразовательных программ частным общеобразовательным организациям</t>
  </si>
  <si>
    <t>0320500590</t>
  </si>
  <si>
    <t>Основное мероприятие "Реализация мероприятий по модернизации школьных систем образования"</t>
  </si>
  <si>
    <t>0320900000</t>
  </si>
  <si>
    <t>Реализация мероприятий по модернизации школьных систем образования (объекты капитального ремонта, планируемые к реализации в рамках двух финансовых лет)</t>
  </si>
  <si>
    <t>03209L7502</t>
  </si>
  <si>
    <t>Основное мероприятие "Оснащение объектов капитального строительства, реконструкции средствами обучения и воспитания, необходимыми для реализации образовательных программ, соответствующими современным условиям обучения общего образования, включая дошкольное"</t>
  </si>
  <si>
    <t>0321000000</t>
  </si>
  <si>
    <t>Оснащение объектов капитального строительства, реконструкции средствами обучения и воспитания, необходимыми для реализации образовательных программ, соответствующими современным условиям обучения общего образования, включая дошкольное</t>
  </si>
  <si>
    <t>0321082540</t>
  </si>
  <si>
    <t>Софинансирование расходов на оснащение объектов капитального строительства, реконструкции средствами обучения и воспитания, необходимыми для реализации образовательных программ, соответствующими современным условиям обучения общего образования, включая дошкольное, за счет средств местного бюджета</t>
  </si>
  <si>
    <t>03210S2540</t>
  </si>
  <si>
    <t>0321600590</t>
  </si>
  <si>
    <t>Софинансирование расходов на cоздание новых мест в муниципальных общеобразовательных организациях в связи с ростом числа обучающихся, вызванным демографическим фактором за счет средств местного бюджета</t>
  </si>
  <si>
    <t>032E1S3050</t>
  </si>
  <si>
    <t>Софинансирование расходов на строительство и реконструкцию общеобразовательных организаций за счет средств местного бюджета</t>
  </si>
  <si>
    <t>032E1S5200</t>
  </si>
  <si>
    <t>Создание новых мест в муниципальных общеобразовательных организациях в связи с ростом числа обучающихся, вызванным демографическим фактором</t>
  </si>
  <si>
    <t>032E1А3050</t>
  </si>
  <si>
    <t>Cтроительство и реконструкция общеобразовательных организаций</t>
  </si>
  <si>
    <t>032E1Д5200</t>
  </si>
  <si>
    <t>0330100590</t>
  </si>
  <si>
    <t>0330300590</t>
  </si>
  <si>
    <t>0340100590</t>
  </si>
  <si>
    <t>0400200590</t>
  </si>
  <si>
    <t>0400300590</t>
  </si>
  <si>
    <t>0410100590</t>
  </si>
  <si>
    <t>Государственная поддержка отрасли культуры (комплектование книжных фондов библиотек муниципальных образований автономного округа)</t>
  </si>
  <si>
    <t>04101L5191</t>
  </si>
  <si>
    <t>041A100000</t>
  </si>
  <si>
    <t>Создание модельных муниципальных библиотек</t>
  </si>
  <si>
    <t>041A154540</t>
  </si>
  <si>
    <t>0420100590</t>
  </si>
  <si>
    <t>0430100590</t>
  </si>
  <si>
    <t>0430300000</t>
  </si>
  <si>
    <t>0430300590</t>
  </si>
  <si>
    <t>0430382050</t>
  </si>
  <si>
    <t>04303S2050</t>
  </si>
  <si>
    <t>0440100590</t>
  </si>
  <si>
    <t>0440200590</t>
  </si>
  <si>
    <t>Расходы местного бюджета на реализацию инициативного проекта "Экспозиция "Путь в Сибирь"</t>
  </si>
  <si>
    <t>0440520774</t>
  </si>
  <si>
    <t>0460200590</t>
  </si>
  <si>
    <t>0460500590</t>
  </si>
  <si>
    <t>0510100590</t>
  </si>
  <si>
    <t>0510185160</t>
  </si>
  <si>
    <t>0510600590</t>
  </si>
  <si>
    <t>Основное мероприятие "Предоставление субсидии немуниципальным (коммерческим, некоммерческим) организациям, индивидуальным предпринимателям на финансовое обеспечение затрат в связи с выполнением работ в сфере физической культуры и спорта"</t>
  </si>
  <si>
    <t>0520200590</t>
  </si>
  <si>
    <t>Софинансирование расходов муниципальных образований по обеспечению образовательных организаций, осуществляющих подготовку спортивного резерва</t>
  </si>
  <si>
    <t>0520282970</t>
  </si>
  <si>
    <t>Софинансирование расходов муниципальных образований по обеспечению образовательных организаций, осуществляющих подготовку спортивного резерва за счет средств местного бюджета</t>
  </si>
  <si>
    <t>05202S2970</t>
  </si>
  <si>
    <t>Основное мероприятие "Развитие материально-технической базы муниципальных учреждений спорта"</t>
  </si>
  <si>
    <t>0530100000</t>
  </si>
  <si>
    <t>0530100590</t>
  </si>
  <si>
    <t>0530520801</t>
  </si>
  <si>
    <t>Расходы местного бюджета на реализацию инициативного проекта "Модернизация футбольной площадки на территории спортивного комплекса "Ледовый дворец спорта" (1 этап)</t>
  </si>
  <si>
    <t>0530620775</t>
  </si>
  <si>
    <t>Расходы местного бюджета на реализацию инициативного проекта "Футбольное поле "Вымпел" ул.Кукуевицкого, 8/2"</t>
  </si>
  <si>
    <t>0530620778</t>
  </si>
  <si>
    <t>0600100590</t>
  </si>
  <si>
    <t>0600200590</t>
  </si>
  <si>
    <t>0600300590</t>
  </si>
  <si>
    <t>0600700590</t>
  </si>
  <si>
    <t>Расходы местного бюджета на реализацию инициативного проекта "Открытие молодежного пространства "Арт.Точка"</t>
  </si>
  <si>
    <t>0600820770</t>
  </si>
  <si>
    <t>Основное мероприятие "Оказание поддержки и содействие некоммерческим организациям, осуществляющих деятельность в области организации и поддержки благотворительности и волонтерства"</t>
  </si>
  <si>
    <t>0600900000</t>
  </si>
  <si>
    <t>0600900590</t>
  </si>
  <si>
    <t>0800100590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</si>
  <si>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</si>
  <si>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0800182591</t>
  </si>
  <si>
    <t>Реконструкция, расширение, модернизация, строительство коммунальных объектов за счет бюджетных кредитов на реализацию инфраструктурных проектов</t>
  </si>
  <si>
    <t>0800198040</t>
  </si>
  <si>
    <t>Софинансирование расходов на 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местного бюджета</t>
  </si>
  <si>
    <t>08001S2591</t>
  </si>
  <si>
    <t>08001S8040</t>
  </si>
  <si>
    <t>Реконструкция, расширение, модернизация, строительство коммунальных объектов за счет средств бюджета Ханты-Мансийского автономного округа-Югры</t>
  </si>
  <si>
    <t>08001К8040</t>
  </si>
  <si>
    <t>Основное мероприятие "Разработка и актуализация схем тепло-, водоснабжения и водоотведения муниципального образования городской округ Сургут"</t>
  </si>
  <si>
    <t>0800300590</t>
  </si>
  <si>
    <t>0900100590</t>
  </si>
  <si>
    <t>0900200590</t>
  </si>
  <si>
    <t>1000200590</t>
  </si>
  <si>
    <t>1000400590</t>
  </si>
  <si>
    <t>1110100590</t>
  </si>
  <si>
    <t>Приведение автомобильных дорог местного значения в нормативное состояние (Средства дорожного фонда Ханты-Мансийского автономного округа - Югры)</t>
  </si>
  <si>
    <t>1110183000</t>
  </si>
  <si>
    <t>Софинансирование расходов на приведение автомобильных дорог местного значения в нормативное состояние за счет средств местного бюджета</t>
  </si>
  <si>
    <t>11101S3000</t>
  </si>
  <si>
    <t>1110300590</t>
  </si>
  <si>
    <t>Расходы на предоставление субсидии в соответствии с концессионным соглашением в отношении объектов наружного освещения, находящихся в собственности муниципального образования городской округ Сургут Ханты-Мансийского автономного округа -Югры</t>
  </si>
  <si>
    <t>1110320828</t>
  </si>
  <si>
    <t>1110500590</t>
  </si>
  <si>
    <t>Расходы на предоставление субсидии в соответствии с концессионным соглашением в отношении объектов наружного освещения, находящихся в собственности муниципального образования городской округ Сургут Ханты-Мансийского автономного округа - Югры</t>
  </si>
  <si>
    <t>1110520828</t>
  </si>
  <si>
    <t>Строительство (реконструкция) автомобильных дорог общего пользования местного значения за счет бюджетных кредитов на реализацию инфраструктурных проектов (Научно-технологический центр в городе Сургуте, средства дорожного фонда Ханты-Мансийского автономного округа - Югры)</t>
  </si>
  <si>
    <t>Софинансирование расходов на строительство (реконструкцию) автомобильных дорог общего пользования местного значения в целях реализации инфраструктурных проектов за счет средств местного бюджета</t>
  </si>
  <si>
    <t>Строительство (реконструкция) автомобильных дорог общего пользования местного значения в целях реализации инфраструктурных проектов за счет средств бюджета Ханты-Мансийского автономного округа - Югры (Средства дорожного фонда Ханты-Мансийского автономного округа - Югры)</t>
  </si>
  <si>
    <t>11105К8012</t>
  </si>
  <si>
    <t>1110600590</t>
  </si>
  <si>
    <t>1111100590</t>
  </si>
  <si>
    <t>Основное мероприятие "Обеспечение развития систем видеонаблюдения с целью повышения безопасности дорожного движения и информирования владельцев транспортных средств"</t>
  </si>
  <si>
    <t>1111300000</t>
  </si>
  <si>
    <t>Внедрение автоматизированных и роботизированных технологий организации дорожного движения и контроля за соблюдением правил дорожного движения (Средства дорожного фонда Ханты-Мансийского автономного округа - Югры)</t>
  </si>
  <si>
    <t>1111382810</t>
  </si>
  <si>
    <t>Софинансирование расходов на внедрение автоматизированных и роботизированных технологий организации дорожного движения и контроля за соблюдением правил дорожного движения за счет средств местного бюджета</t>
  </si>
  <si>
    <t>11113S2810</t>
  </si>
  <si>
    <t>111R100590</t>
  </si>
  <si>
    <t>Выполнение дорожных работ в соответствии с программой дорожной деятельности (Средства дорожного фонда Ханты-Мансийского автономного округа - Югры)</t>
  </si>
  <si>
    <t>Внедрение интеллектуальных транспортных систем, предусматривающих автоматизацию процессов управления дорожным движением в городских агломерациях, включающих города с населением свыше 300 тысяч человек (Средства дорожного фонда Ханты-Мансийского автономного округа - Югры)</t>
  </si>
  <si>
    <t>1120100590</t>
  </si>
  <si>
    <t>Расходы на предоставление субсидий на возмещение недополученных доходов, возникающих в связи с бесплатным проездом отдельных категорий граждан</t>
  </si>
  <si>
    <t>Бюджетные инвестиции иным юридическим лицам</t>
  </si>
  <si>
    <t>450</t>
  </si>
  <si>
    <t>1310100590</t>
  </si>
  <si>
    <t>Расходы на предоставление субсидий на возмещение недополученных доходов, возникающих в связи с предоставлением мер социальной поддержки отдельным категориям граждан по оплате коммунальных услуг</t>
  </si>
  <si>
    <t>1310120829</t>
  </si>
  <si>
    <t>Расходы на предоставление субсидий на возмещение недополученных доходов, возникающих в связи с предоставлением мер социальной поддержки отдельным категориям граждан по оплате содержания жилых помещений</t>
  </si>
  <si>
    <t>1310120830</t>
  </si>
  <si>
    <t>1310300590</t>
  </si>
  <si>
    <t>1310320828</t>
  </si>
  <si>
    <t>1310400590</t>
  </si>
  <si>
    <t>1330200590</t>
  </si>
  <si>
    <t>1340100590</t>
  </si>
  <si>
    <t>1340300590</t>
  </si>
  <si>
    <t>Основное мероприятие "Ведомственный проект "Ликвидация объектов накопленного вреда окружающей среде"</t>
  </si>
  <si>
    <t>1340400000</t>
  </si>
  <si>
    <t>Ликвидация объектов накопленного вреда окружающей среде</t>
  </si>
  <si>
    <t>1340482990</t>
  </si>
  <si>
    <t>Софинансирование расходов на ликвидацию объектов накопленного вреда окружающей среде за счет средств местного бюджета</t>
  </si>
  <si>
    <t>13404S2990</t>
  </si>
  <si>
    <t>1500200590</t>
  </si>
  <si>
    <t>1600200590</t>
  </si>
  <si>
    <t>1600300590</t>
  </si>
  <si>
    <t>1700100590</t>
  </si>
  <si>
    <t>1700900590</t>
  </si>
  <si>
    <t>1701000590</t>
  </si>
  <si>
    <t>1701100590</t>
  </si>
  <si>
    <t>Основное мероприятие "Проведение семинаров, форумов, конференций, тренингов, "круглых столов" по вопросам профилактики правонарушений"</t>
  </si>
  <si>
    <t>1701600000</t>
  </si>
  <si>
    <t>1701620980</t>
  </si>
  <si>
    <t>Основное мероприятие "Государственная поддержка сельскохозяйственного производства и деятельности по заготовке и переработке дикоросов"</t>
  </si>
  <si>
    <t>2500600000</t>
  </si>
  <si>
    <t>Субсидии на поддержку рыбохозяйственного комплекса товаропроизводителям</t>
  </si>
  <si>
    <t>2500684383</t>
  </si>
  <si>
    <t>Осуществление отдельного государственного полномочия по поддержке сельскохозяйственного производства и деятельности по заготовке и переработке дикоросов</t>
  </si>
  <si>
    <t>2500684385</t>
  </si>
  <si>
    <t>3000900590</t>
  </si>
  <si>
    <t>Основное мероприятие "Проект для детей и подростков по месту жительства "Проект "Движение первых-Сургут"</t>
  </si>
  <si>
    <t>3110300590</t>
  </si>
  <si>
    <t>3110500590</t>
  </si>
  <si>
    <t>3110600590</t>
  </si>
  <si>
    <t>3110700590</t>
  </si>
  <si>
    <t>3110800000</t>
  </si>
  <si>
    <t>Расходы местного бюджета на реализацию инициативного проекта "ТОС будущего!"</t>
  </si>
  <si>
    <t>3110820773</t>
  </si>
  <si>
    <t>3120100590</t>
  </si>
  <si>
    <t>Расходы на предоставление субсидий на оплату отдельных коммунальных услуг и услуг за содержание и текущий ремонт общего имущества в многоквартирном доме социально ориентированным некоммерческим организациям, предоставляющим услуги для инвалидов по проведению спортивной реабилитации</t>
  </si>
  <si>
    <t>Подпрограмма "Повышение эффективности системы муниципального управления за счет использования современных информационно-телекоммуникационных технологий"</t>
  </si>
  <si>
    <t>3400300590</t>
  </si>
  <si>
    <t>3610100590</t>
  </si>
  <si>
    <t>Расходы местного бюджета на реализацию инициативного проекта "Благоустройство сквера в 5 "А" микрорайоне"</t>
  </si>
  <si>
    <t>3610520776</t>
  </si>
  <si>
    <t>361F200590</t>
  </si>
  <si>
    <t>Расходы местного бюджета на реализацию инициативного проекта "Благоустройство проезда дворовой территории МКД по ул.Быстринская, 12"</t>
  </si>
  <si>
    <t>3620220771</t>
  </si>
  <si>
    <t>Расходы местного бюджета на реализацию инициативного проекта "Благоустройство территории спортивной площадки по адресу пр.Мира, 55"</t>
  </si>
  <si>
    <t>3620220772</t>
  </si>
  <si>
    <t>Расходы местного бюджета на реализацию инициативного проекта "Благоустройство территории спортивной площадки придомовой территории МКД пр.Мира, 53"</t>
  </si>
  <si>
    <t>3620220777</t>
  </si>
  <si>
    <t>3710200590</t>
  </si>
  <si>
    <t>3710300590</t>
  </si>
  <si>
    <t>Основное мероприятие "Создание и поддержка деятельности центров национальных культур, домов дружбы народов, центров межнационального сотрудничества, центров этнокультурного развития, этнокультурных комплексов - реализация городского межведомственного проекта "Сургут - наш общий дом"</t>
  </si>
  <si>
    <t>3710400590</t>
  </si>
  <si>
    <t>Основное мероприятие "Организация обучающих семинаров по повышению профессионального уровня специалистов, ответственных за реализацию государственной национальной политики Российской Федерации, профилактики экстремизма на территории муниципального образования"</t>
  </si>
  <si>
    <t>3710500590</t>
  </si>
  <si>
    <t>Основное мероприятие "Просветительские мероприятия, направленные на популяризацию и поддержку русского языка, как государственного языка Российской Федерации и языка межнационального общения, а также родных языков народов России, проживающих в муниципальном образовании"</t>
  </si>
  <si>
    <t>3710600590</t>
  </si>
  <si>
    <t>3711300590</t>
  </si>
  <si>
    <t>3711500590</t>
  </si>
  <si>
    <t>Основное мероприятие "Издание информационных материалов, тематических словарей, разговорников для мигрантов и некоммерческих организаций"</t>
  </si>
  <si>
    <t>3711600590</t>
  </si>
  <si>
    <t>Основное мероприятие "Производство и трансляция видеороликов социальной рекламы, направленных на формирование положительного образа мигранта, популяризация легального труда мигрантов"</t>
  </si>
  <si>
    <t>Основное мероприятие "Повышение профессионального уровня педагогических работников муниципальных образовательных организаций: организация и проведение обучающих семинаров для учителей и специалистов психолого-педагогического сопровождения детей мигрантов"</t>
  </si>
  <si>
    <t>3720200590</t>
  </si>
  <si>
    <t>Основное мероприятие "Организация проведения форума, конференций, тренингов, семинаров, "круглых столов" для специалистов и объединений города по вопросам укрепления межнациональных отношений, профилактики экстремизма и терроризма"</t>
  </si>
  <si>
    <t>3720500590</t>
  </si>
  <si>
    <t>38101S5110</t>
  </si>
  <si>
    <t>Расходы за счет средств местного бюджета на реализацию мероприятий по градостроительной деятельности (сверх доли софинансирования, установленной условиями соглашения о предоставлении субсидии из бюджета автономного округа)</t>
  </si>
  <si>
    <t>38101Z5110</t>
  </si>
  <si>
    <t>38101А5110</t>
  </si>
  <si>
    <t>3820100590</t>
  </si>
  <si>
    <t>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</t>
  </si>
  <si>
    <t>Софинансирование расходов на 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за счет средств местного бюджета</t>
  </si>
  <si>
    <t>3820200590</t>
  </si>
  <si>
    <t>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</t>
  </si>
  <si>
    <t>Софинансирование расходов на 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 за счет средств местного бюджета</t>
  </si>
  <si>
    <t>3820400590</t>
  </si>
  <si>
    <t>3820600590</t>
  </si>
  <si>
    <t>3820700590</t>
  </si>
  <si>
    <t>Основное мероприятие "Строительство систем инженерных сетей и подъездных путей к объектам культуры"</t>
  </si>
  <si>
    <t>3820800000</t>
  </si>
  <si>
    <t>3820800590</t>
  </si>
  <si>
    <t>Основное мероприятие "Улучшение жилищных условий ветеранов Великой Отечественной войны"</t>
  </si>
  <si>
    <t>3830300000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</si>
  <si>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 за счет средств бюджета Ханты-Мансийского автономного округа - Югры</t>
  </si>
  <si>
    <t>38303D1340</t>
  </si>
  <si>
    <t>Основное мероприятие "Предоставление субсидий на строительство или приобретение жилья за счет средств местного бюджета"</t>
  </si>
  <si>
    <t>3830400000</t>
  </si>
  <si>
    <t>3830472600</t>
  </si>
  <si>
    <t>Руководитель Контрольно-счетной палаты муниципального образования и его заместители</t>
  </si>
  <si>
    <t>Аудиторы Контрольно-счетной палаты муниципального образования</t>
  </si>
  <si>
    <t>Предоставление дополнительной меры социальной поддержки в виде единовременной денежной выплаты гражданам, заключивших контракт о прохождении военной службы, направленных для выполнения задач в ходе специальной военной операции на территориях Украины, Донецкой Народной Республики, Луганской Народной Республики, Запорожской, Херсонской областей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</si>
</sst>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hh:mm"/>
    <numFmt numFmtId="165" formatCode="0.0%"/>
  </numFmts>
  <fonts count="2" x14ac:knownFonts="1">
    <font>
      <sz val="10"/>
      <name val="Arial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Border="1" applyAlignment="1" applyProtection="1">
      <alignment vertical="top" wrapText="1"/>
    </xf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164" fontId="1" fillId="0" borderId="0" xfId="0" applyNumberFormat="1" applyFont="1" applyBorder="1" applyAlignment="1" applyProtection="1">
      <alignment horizontal="center"/>
    </xf>
    <xf numFmtId="49" fontId="1" fillId="0" borderId="1" xfId="0" applyNumberFormat="1" applyFont="1" applyBorder="1" applyAlignment="1" applyProtection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Border="1" applyAlignment="1" applyProtection="1">
      <alignment horizontal="right" vertical="top" wrapText="1"/>
    </xf>
    <xf numFmtId="4" fontId="1" fillId="0" borderId="1" xfId="0" applyNumberFormat="1" applyFont="1" applyBorder="1" applyAlignment="1" applyProtection="1">
      <alignment horizontal="right" vertical="top"/>
    </xf>
    <xf numFmtId="165" fontId="1" fillId="0" borderId="1" xfId="0" applyNumberFormat="1" applyFont="1" applyBorder="1" applyAlignment="1">
      <alignment vertical="top"/>
    </xf>
    <xf numFmtId="49" fontId="1" fillId="0" borderId="1" xfId="0" applyNumberFormat="1" applyFont="1" applyBorder="1" applyAlignment="1" applyProtection="1">
      <alignment horizontal="left" vertical="top"/>
    </xf>
    <xf numFmtId="49" fontId="1" fillId="0" borderId="1" xfId="0" applyNumberFormat="1" applyFont="1" applyBorder="1" applyAlignment="1" applyProtection="1">
      <alignment horizontal="center" vertical="top"/>
    </xf>
    <xf numFmtId="49" fontId="1" fillId="0" borderId="1" xfId="0" applyNumberFormat="1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1419"/>
  <sheetViews>
    <sheetView showGridLines="0" tabSelected="1" workbookViewId="0">
      <selection activeCell="A5" sqref="A5:XFD5"/>
    </sheetView>
  </sheetViews>
  <sheetFormatPr defaultRowHeight="12.75" outlineLevelRow="7" x14ac:dyDescent="0.2"/>
  <cols>
    <col min="1" max="1" width="59.5703125" style="7" customWidth="1"/>
    <col min="2" max="2" width="11.140625" style="7" customWidth="1"/>
    <col min="3" max="3" width="8.42578125" style="7" customWidth="1"/>
    <col min="4" max="5" width="15.42578125" style="7" customWidth="1"/>
    <col min="6" max="6" width="13.42578125" style="7" customWidth="1"/>
    <col min="7" max="7" width="9.140625" style="1" customWidth="1"/>
    <col min="8" max="8" width="13.140625" style="1" customWidth="1"/>
    <col min="9" max="11" width="9.140625" style="1" customWidth="1"/>
    <col min="12" max="16384" width="9.140625" style="1"/>
  </cols>
  <sheetData>
    <row r="1" spans="1:11" ht="34.5" customHeight="1" x14ac:dyDescent="0.2">
      <c r="A1" s="14" t="s">
        <v>761</v>
      </c>
      <c r="B1" s="14"/>
      <c r="C1" s="14"/>
      <c r="D1" s="14"/>
      <c r="E1" s="14"/>
      <c r="F1" s="14"/>
      <c r="G1" s="3"/>
      <c r="H1" s="3"/>
      <c r="I1" s="3"/>
      <c r="J1" s="3"/>
      <c r="K1" s="3"/>
    </row>
    <row r="2" spans="1:11" x14ac:dyDescent="0.2">
      <c r="A2" s="2"/>
      <c r="B2" s="2"/>
      <c r="C2" s="2"/>
      <c r="D2" s="2"/>
      <c r="E2" s="2"/>
      <c r="G2" s="4"/>
      <c r="H2" s="4"/>
      <c r="I2" s="4"/>
      <c r="J2" s="4"/>
      <c r="K2" s="4"/>
    </row>
    <row r="3" spans="1:11" x14ac:dyDescent="0.2">
      <c r="B3" s="2"/>
      <c r="C3" s="2"/>
      <c r="D3" s="2"/>
      <c r="F3" s="8" t="s">
        <v>0</v>
      </c>
      <c r="G3" s="4"/>
      <c r="H3" s="5"/>
      <c r="I3" s="5"/>
      <c r="J3" s="4"/>
      <c r="K3" s="4"/>
    </row>
    <row r="4" spans="1:11" ht="39.75" customHeight="1" x14ac:dyDescent="0.2">
      <c r="A4" s="6" t="s">
        <v>755</v>
      </c>
      <c r="B4" s="6" t="s">
        <v>756</v>
      </c>
      <c r="C4" s="6" t="s">
        <v>757</v>
      </c>
      <c r="D4" s="6" t="s">
        <v>758</v>
      </c>
      <c r="E4" s="6" t="s">
        <v>759</v>
      </c>
      <c r="F4" s="6" t="s">
        <v>760</v>
      </c>
      <c r="G4" s="3"/>
      <c r="H4" s="3"/>
      <c r="I4" s="3"/>
      <c r="J4" s="3"/>
      <c r="K4" s="3"/>
    </row>
    <row r="5" spans="1:11" x14ac:dyDescent="0.2">
      <c r="A5" s="11" t="s">
        <v>1</v>
      </c>
      <c r="B5" s="12"/>
      <c r="C5" s="12"/>
      <c r="D5" s="9">
        <v>44178881950.410004</v>
      </c>
      <c r="E5" s="9">
        <v>7136849438.0500002</v>
      </c>
      <c r="F5" s="10">
        <f t="shared" ref="F5:F68" si="0">E5/D5</f>
        <v>0.16154436515756521</v>
      </c>
    </row>
    <row r="6" spans="1:11" ht="25.5" outlineLevel="1" x14ac:dyDescent="0.2">
      <c r="A6" s="13" t="s">
        <v>2</v>
      </c>
      <c r="B6" s="6" t="s">
        <v>3</v>
      </c>
      <c r="C6" s="6"/>
      <c r="D6" s="9">
        <v>1618944417.26</v>
      </c>
      <c r="E6" s="9">
        <v>50629482.200000003</v>
      </c>
      <c r="F6" s="10">
        <f t="shared" si="0"/>
        <v>3.1273144192120204E-2</v>
      </c>
    </row>
    <row r="7" spans="1:11" ht="25.5" outlineLevel="2" x14ac:dyDescent="0.2">
      <c r="A7" s="13" t="s">
        <v>4</v>
      </c>
      <c r="B7" s="6" t="s">
        <v>5</v>
      </c>
      <c r="C7" s="6"/>
      <c r="D7" s="9">
        <v>168541405.22999999</v>
      </c>
      <c r="E7" s="9">
        <v>43558433.25</v>
      </c>
      <c r="F7" s="10">
        <f t="shared" si="0"/>
        <v>0.25844351535195753</v>
      </c>
    </row>
    <row r="8" spans="1:11" ht="25.5" outlineLevel="7" x14ac:dyDescent="0.2">
      <c r="A8" s="13" t="s">
        <v>6</v>
      </c>
      <c r="B8" s="6" t="s">
        <v>7</v>
      </c>
      <c r="C8" s="6"/>
      <c r="D8" s="9">
        <v>168461405.22999999</v>
      </c>
      <c r="E8" s="9">
        <v>43558433.25</v>
      </c>
      <c r="F8" s="10">
        <f t="shared" si="0"/>
        <v>0.25856624661613004</v>
      </c>
    </row>
    <row r="9" spans="1:11" ht="51" outlineLevel="7" x14ac:dyDescent="0.2">
      <c r="A9" s="13" t="s">
        <v>8</v>
      </c>
      <c r="B9" s="6" t="s">
        <v>7</v>
      </c>
      <c r="C9" s="6" t="s">
        <v>9</v>
      </c>
      <c r="D9" s="9">
        <v>167213526.53</v>
      </c>
      <c r="E9" s="9">
        <v>42906746.479999997</v>
      </c>
      <c r="F9" s="10">
        <f t="shared" si="0"/>
        <v>0.25659853823070972</v>
      </c>
    </row>
    <row r="10" spans="1:11" ht="25.5" outlineLevel="7" x14ac:dyDescent="0.2">
      <c r="A10" s="13" t="s">
        <v>10</v>
      </c>
      <c r="B10" s="6" t="s">
        <v>7</v>
      </c>
      <c r="C10" s="6" t="s">
        <v>11</v>
      </c>
      <c r="D10" s="9">
        <v>167213526.53</v>
      </c>
      <c r="E10" s="9">
        <v>42906746.479999997</v>
      </c>
      <c r="F10" s="10">
        <f t="shared" si="0"/>
        <v>0.25659853823070972</v>
      </c>
    </row>
    <row r="11" spans="1:11" ht="25.5" outlineLevel="7" x14ac:dyDescent="0.2">
      <c r="A11" s="13" t="s">
        <v>12</v>
      </c>
      <c r="B11" s="6" t="s">
        <v>7</v>
      </c>
      <c r="C11" s="6" t="s">
        <v>13</v>
      </c>
      <c r="D11" s="9">
        <v>673400</v>
      </c>
      <c r="E11" s="9">
        <v>480600</v>
      </c>
      <c r="F11" s="10">
        <f t="shared" si="0"/>
        <v>0.71369171369171369</v>
      </c>
    </row>
    <row r="12" spans="1:11" ht="25.5" outlineLevel="7" x14ac:dyDescent="0.2">
      <c r="A12" s="13" t="s">
        <v>14</v>
      </c>
      <c r="B12" s="6" t="s">
        <v>7</v>
      </c>
      <c r="C12" s="6" t="s">
        <v>15</v>
      </c>
      <c r="D12" s="9">
        <v>673400</v>
      </c>
      <c r="E12" s="9">
        <v>480600</v>
      </c>
      <c r="F12" s="10">
        <f t="shared" si="0"/>
        <v>0.71369171369171369</v>
      </c>
    </row>
    <row r="13" spans="1:11" outlineLevel="7" x14ac:dyDescent="0.2">
      <c r="A13" s="13" t="s">
        <v>16</v>
      </c>
      <c r="B13" s="6" t="s">
        <v>7</v>
      </c>
      <c r="C13" s="6" t="s">
        <v>17</v>
      </c>
      <c r="D13" s="9">
        <v>574478.69999999995</v>
      </c>
      <c r="E13" s="9">
        <v>171086.77</v>
      </c>
      <c r="F13" s="10">
        <f t="shared" si="0"/>
        <v>0.29781220783294488</v>
      </c>
    </row>
    <row r="14" spans="1:11" outlineLevel="2" x14ac:dyDescent="0.2">
      <c r="A14" s="13" t="s">
        <v>18</v>
      </c>
      <c r="B14" s="6" t="s">
        <v>7</v>
      </c>
      <c r="C14" s="6" t="s">
        <v>19</v>
      </c>
      <c r="D14" s="9">
        <v>574478.69999999995</v>
      </c>
      <c r="E14" s="9">
        <v>171086.77</v>
      </c>
      <c r="F14" s="10">
        <f t="shared" si="0"/>
        <v>0.29781220783294488</v>
      </c>
    </row>
    <row r="15" spans="1:11" ht="25.5" outlineLevel="7" x14ac:dyDescent="0.2">
      <c r="A15" s="13" t="s">
        <v>20</v>
      </c>
      <c r="B15" s="6" t="s">
        <v>21</v>
      </c>
      <c r="C15" s="6"/>
      <c r="D15" s="9">
        <v>80000</v>
      </c>
      <c r="E15" s="9">
        <v>0</v>
      </c>
      <c r="F15" s="10">
        <f t="shared" si="0"/>
        <v>0</v>
      </c>
    </row>
    <row r="16" spans="1:11" outlineLevel="7" x14ac:dyDescent="0.2">
      <c r="A16" s="13" t="s">
        <v>22</v>
      </c>
      <c r="B16" s="6" t="s">
        <v>21</v>
      </c>
      <c r="C16" s="6" t="s">
        <v>23</v>
      </c>
      <c r="D16" s="9">
        <v>80000</v>
      </c>
      <c r="E16" s="9">
        <v>0</v>
      </c>
      <c r="F16" s="10">
        <f t="shared" si="0"/>
        <v>0</v>
      </c>
    </row>
    <row r="17" spans="1:6" ht="25.5" outlineLevel="1" x14ac:dyDescent="0.2">
      <c r="A17" s="13" t="s">
        <v>24</v>
      </c>
      <c r="B17" s="6" t="s">
        <v>21</v>
      </c>
      <c r="C17" s="6" t="s">
        <v>25</v>
      </c>
      <c r="D17" s="9">
        <v>80000</v>
      </c>
      <c r="E17" s="9">
        <v>0</v>
      </c>
      <c r="F17" s="10">
        <f t="shared" si="0"/>
        <v>0</v>
      </c>
    </row>
    <row r="18" spans="1:6" outlineLevel="2" x14ac:dyDescent="0.2">
      <c r="A18" s="13" t="s">
        <v>26</v>
      </c>
      <c r="B18" s="6" t="s">
        <v>27</v>
      </c>
      <c r="C18" s="6"/>
      <c r="D18" s="9">
        <v>388480918.85000002</v>
      </c>
      <c r="E18" s="9">
        <v>5980342.3300000001</v>
      </c>
      <c r="F18" s="10">
        <f t="shared" si="0"/>
        <v>1.5394172634535817E-2</v>
      </c>
    </row>
    <row r="19" spans="1:6" ht="25.5" outlineLevel="7" x14ac:dyDescent="0.2">
      <c r="A19" s="13" t="s">
        <v>28</v>
      </c>
      <c r="B19" s="6" t="s">
        <v>29</v>
      </c>
      <c r="C19" s="6"/>
      <c r="D19" s="9">
        <v>388480918.85000002</v>
      </c>
      <c r="E19" s="9">
        <v>5980342.3300000001</v>
      </c>
      <c r="F19" s="10">
        <f t="shared" si="0"/>
        <v>1.5394172634535817E-2</v>
      </c>
    </row>
    <row r="20" spans="1:6" outlineLevel="7" x14ac:dyDescent="0.2">
      <c r="A20" s="13" t="s">
        <v>30</v>
      </c>
      <c r="B20" s="6" t="s">
        <v>29</v>
      </c>
      <c r="C20" s="6" t="s">
        <v>31</v>
      </c>
      <c r="D20" s="9">
        <v>388480918.85000002</v>
      </c>
      <c r="E20" s="9">
        <v>5980342.3300000001</v>
      </c>
      <c r="F20" s="10">
        <f t="shared" si="0"/>
        <v>1.5394172634535817E-2</v>
      </c>
    </row>
    <row r="21" spans="1:6" outlineLevel="1" x14ac:dyDescent="0.2">
      <c r="A21" s="13" t="s">
        <v>32</v>
      </c>
      <c r="B21" s="6" t="s">
        <v>29</v>
      </c>
      <c r="C21" s="6" t="s">
        <v>33</v>
      </c>
      <c r="D21" s="9">
        <v>388480918.85000002</v>
      </c>
      <c r="E21" s="9">
        <v>5980342.3300000001</v>
      </c>
      <c r="F21" s="10">
        <f t="shared" si="0"/>
        <v>1.5394172634535817E-2</v>
      </c>
    </row>
    <row r="22" spans="1:6" ht="25.5" outlineLevel="2" x14ac:dyDescent="0.2">
      <c r="A22" s="13" t="s">
        <v>34</v>
      </c>
      <c r="B22" s="6" t="s">
        <v>35</v>
      </c>
      <c r="C22" s="6"/>
      <c r="D22" s="9">
        <v>1057780942.3099999</v>
      </c>
      <c r="E22" s="9">
        <v>0</v>
      </c>
      <c r="F22" s="10">
        <f t="shared" si="0"/>
        <v>0</v>
      </c>
    </row>
    <row r="23" spans="1:6" ht="25.5" outlineLevel="7" x14ac:dyDescent="0.2">
      <c r="A23" s="13" t="s">
        <v>28</v>
      </c>
      <c r="B23" s="6" t="s">
        <v>36</v>
      </c>
      <c r="C23" s="6"/>
      <c r="D23" s="9">
        <v>1057530942.3099999</v>
      </c>
      <c r="E23" s="9">
        <v>0</v>
      </c>
      <c r="F23" s="10">
        <f t="shared" si="0"/>
        <v>0</v>
      </c>
    </row>
    <row r="24" spans="1:6" outlineLevel="7" x14ac:dyDescent="0.2">
      <c r="A24" s="13" t="s">
        <v>16</v>
      </c>
      <c r="B24" s="6" t="s">
        <v>36</v>
      </c>
      <c r="C24" s="6" t="s">
        <v>17</v>
      </c>
      <c r="D24" s="9">
        <v>1057530942.3099999</v>
      </c>
      <c r="E24" s="9">
        <v>0</v>
      </c>
      <c r="F24" s="10">
        <f t="shared" si="0"/>
        <v>0</v>
      </c>
    </row>
    <row r="25" spans="1:6" outlineLevel="1" x14ac:dyDescent="0.2">
      <c r="A25" s="13" t="s">
        <v>37</v>
      </c>
      <c r="B25" s="6" t="s">
        <v>36</v>
      </c>
      <c r="C25" s="6" t="s">
        <v>38</v>
      </c>
      <c r="D25" s="9">
        <v>1057530942.3099999</v>
      </c>
      <c r="E25" s="9">
        <v>0</v>
      </c>
      <c r="F25" s="10">
        <f t="shared" si="0"/>
        <v>0</v>
      </c>
    </row>
    <row r="26" spans="1:6" ht="25.5" outlineLevel="2" x14ac:dyDescent="0.2">
      <c r="A26" s="13" t="s">
        <v>61</v>
      </c>
      <c r="B26" s="6" t="s">
        <v>762</v>
      </c>
      <c r="C26" s="6"/>
      <c r="D26" s="9">
        <v>250000</v>
      </c>
      <c r="E26" s="9">
        <v>0</v>
      </c>
      <c r="F26" s="10">
        <f t="shared" si="0"/>
        <v>0</v>
      </c>
    </row>
    <row r="27" spans="1:6" outlineLevel="7" x14ac:dyDescent="0.2">
      <c r="A27" s="13" t="s">
        <v>16</v>
      </c>
      <c r="B27" s="6" t="s">
        <v>762</v>
      </c>
      <c r="C27" s="6" t="s">
        <v>17</v>
      </c>
      <c r="D27" s="9">
        <v>250000</v>
      </c>
      <c r="E27" s="9">
        <v>0</v>
      </c>
      <c r="F27" s="10">
        <f t="shared" si="0"/>
        <v>0</v>
      </c>
    </row>
    <row r="28" spans="1:6" outlineLevel="7" x14ac:dyDescent="0.2">
      <c r="A28" s="13" t="s">
        <v>37</v>
      </c>
      <c r="B28" s="6" t="s">
        <v>762</v>
      </c>
      <c r="C28" s="6" t="s">
        <v>38</v>
      </c>
      <c r="D28" s="9">
        <v>250000</v>
      </c>
      <c r="E28" s="9">
        <v>0</v>
      </c>
      <c r="F28" s="10">
        <f t="shared" si="0"/>
        <v>0</v>
      </c>
    </row>
    <row r="29" spans="1:6" ht="25.5" x14ac:dyDescent="0.2">
      <c r="A29" s="13" t="s">
        <v>39</v>
      </c>
      <c r="B29" s="6" t="s">
        <v>40</v>
      </c>
      <c r="C29" s="6"/>
      <c r="D29" s="9">
        <v>4141150.87</v>
      </c>
      <c r="E29" s="9">
        <v>1090706.6200000001</v>
      </c>
      <c r="F29" s="10">
        <f t="shared" si="0"/>
        <v>0.26338248816324822</v>
      </c>
    </row>
    <row r="30" spans="1:6" ht="51" outlineLevel="1" x14ac:dyDescent="0.2">
      <c r="A30" s="13" t="s">
        <v>41</v>
      </c>
      <c r="B30" s="6" t="s">
        <v>42</v>
      </c>
      <c r="C30" s="6"/>
      <c r="D30" s="9">
        <v>4141150.87</v>
      </c>
      <c r="E30" s="9">
        <v>1090706.6200000001</v>
      </c>
      <c r="F30" s="10">
        <f t="shared" si="0"/>
        <v>0.26338248816324822</v>
      </c>
    </row>
    <row r="31" spans="1:6" ht="25.5" outlineLevel="2" x14ac:dyDescent="0.2">
      <c r="A31" s="13" t="s">
        <v>12</v>
      </c>
      <c r="B31" s="6" t="s">
        <v>42</v>
      </c>
      <c r="C31" s="6" t="s">
        <v>13</v>
      </c>
      <c r="D31" s="9">
        <v>4141150.87</v>
      </c>
      <c r="E31" s="9">
        <v>1090706.6200000001</v>
      </c>
      <c r="F31" s="10">
        <f t="shared" si="0"/>
        <v>0.26338248816324822</v>
      </c>
    </row>
    <row r="32" spans="1:6" ht="25.5" outlineLevel="7" x14ac:dyDescent="0.2">
      <c r="A32" s="13" t="s">
        <v>14</v>
      </c>
      <c r="B32" s="6" t="s">
        <v>42</v>
      </c>
      <c r="C32" s="6" t="s">
        <v>15</v>
      </c>
      <c r="D32" s="9">
        <v>4141150.87</v>
      </c>
      <c r="E32" s="9">
        <v>1090706.6200000001</v>
      </c>
      <c r="F32" s="10">
        <f t="shared" si="0"/>
        <v>0.26338248816324822</v>
      </c>
    </row>
    <row r="33" spans="1:6" ht="25.5" outlineLevel="7" x14ac:dyDescent="0.2">
      <c r="A33" s="13" t="s">
        <v>43</v>
      </c>
      <c r="B33" s="6" t="s">
        <v>44</v>
      </c>
      <c r="C33" s="6"/>
      <c r="D33" s="9">
        <v>23496342869.099998</v>
      </c>
      <c r="E33" s="9">
        <v>3972049534.71</v>
      </c>
      <c r="F33" s="10">
        <f t="shared" si="0"/>
        <v>0.16904969240696754</v>
      </c>
    </row>
    <row r="34" spans="1:6" ht="38.25" outlineLevel="7" x14ac:dyDescent="0.2">
      <c r="A34" s="13" t="s">
        <v>763</v>
      </c>
      <c r="B34" s="6" t="s">
        <v>45</v>
      </c>
      <c r="C34" s="6"/>
      <c r="D34" s="9">
        <v>608129166.98000002</v>
      </c>
      <c r="E34" s="9">
        <v>138258042.37</v>
      </c>
      <c r="F34" s="10">
        <f t="shared" si="0"/>
        <v>0.2273497965187172</v>
      </c>
    </row>
    <row r="35" spans="1:6" ht="25.5" outlineLevel="7" x14ac:dyDescent="0.2">
      <c r="A35" s="13" t="s">
        <v>46</v>
      </c>
      <c r="B35" s="6" t="s">
        <v>47</v>
      </c>
      <c r="C35" s="6"/>
      <c r="D35" s="9">
        <v>445396817.18000001</v>
      </c>
      <c r="E35" s="9">
        <v>91757948.019999996</v>
      </c>
      <c r="F35" s="10">
        <f t="shared" si="0"/>
        <v>0.20601392843567962</v>
      </c>
    </row>
    <row r="36" spans="1:6" ht="51" outlineLevel="7" x14ac:dyDescent="0.2">
      <c r="A36" s="13" t="s">
        <v>8</v>
      </c>
      <c r="B36" s="6" t="s">
        <v>47</v>
      </c>
      <c r="C36" s="6" t="s">
        <v>9</v>
      </c>
      <c r="D36" s="9">
        <v>367999495.5</v>
      </c>
      <c r="E36" s="9">
        <v>75420721.409999996</v>
      </c>
      <c r="F36" s="10">
        <f t="shared" si="0"/>
        <v>0.20494789349514203</v>
      </c>
    </row>
    <row r="37" spans="1:6" outlineLevel="7" x14ac:dyDescent="0.2">
      <c r="A37" s="13" t="s">
        <v>48</v>
      </c>
      <c r="B37" s="6" t="s">
        <v>47</v>
      </c>
      <c r="C37" s="6" t="s">
        <v>49</v>
      </c>
      <c r="D37" s="9">
        <v>367999495.5</v>
      </c>
      <c r="E37" s="9">
        <v>75420721.409999996</v>
      </c>
      <c r="F37" s="10">
        <f t="shared" si="0"/>
        <v>0.20494789349514203</v>
      </c>
    </row>
    <row r="38" spans="1:6" ht="25.5" outlineLevel="7" x14ac:dyDescent="0.2">
      <c r="A38" s="13" t="s">
        <v>12</v>
      </c>
      <c r="B38" s="6" t="s">
        <v>47</v>
      </c>
      <c r="C38" s="6" t="s">
        <v>13</v>
      </c>
      <c r="D38" s="9">
        <v>14192478.48</v>
      </c>
      <c r="E38" s="9">
        <v>2466394.5</v>
      </c>
      <c r="F38" s="10">
        <f t="shared" si="0"/>
        <v>0.17378180304980811</v>
      </c>
    </row>
    <row r="39" spans="1:6" ht="25.5" outlineLevel="7" x14ac:dyDescent="0.2">
      <c r="A39" s="13" t="s">
        <v>14</v>
      </c>
      <c r="B39" s="6" t="s">
        <v>47</v>
      </c>
      <c r="C39" s="6" t="s">
        <v>15</v>
      </c>
      <c r="D39" s="9">
        <v>14192478.48</v>
      </c>
      <c r="E39" s="9">
        <v>2466394.5</v>
      </c>
      <c r="F39" s="10">
        <f t="shared" si="0"/>
        <v>0.17378180304980811</v>
      </c>
    </row>
    <row r="40" spans="1:6" outlineLevel="2" x14ac:dyDescent="0.2">
      <c r="A40" s="13" t="s">
        <v>22</v>
      </c>
      <c r="B40" s="6" t="s">
        <v>47</v>
      </c>
      <c r="C40" s="6" t="s">
        <v>23</v>
      </c>
      <c r="D40" s="9">
        <v>316790.14</v>
      </c>
      <c r="E40" s="9">
        <v>35090</v>
      </c>
      <c r="F40" s="10">
        <f t="shared" si="0"/>
        <v>0.11076733638237604</v>
      </c>
    </row>
    <row r="41" spans="1:6" ht="25.5" outlineLevel="7" x14ac:dyDescent="0.2">
      <c r="A41" s="13" t="s">
        <v>24</v>
      </c>
      <c r="B41" s="6" t="s">
        <v>47</v>
      </c>
      <c r="C41" s="6" t="s">
        <v>25</v>
      </c>
      <c r="D41" s="9">
        <v>316790.14</v>
      </c>
      <c r="E41" s="9">
        <v>35090</v>
      </c>
      <c r="F41" s="10">
        <f t="shared" si="0"/>
        <v>0.11076733638237604</v>
      </c>
    </row>
    <row r="42" spans="1:6" ht="25.5" outlineLevel="7" x14ac:dyDescent="0.2">
      <c r="A42" s="13" t="s">
        <v>53</v>
      </c>
      <c r="B42" s="6" t="s">
        <v>47</v>
      </c>
      <c r="C42" s="6" t="s">
        <v>54</v>
      </c>
      <c r="D42" s="9">
        <v>62341103.060000002</v>
      </c>
      <c r="E42" s="9">
        <v>13705768.109999999</v>
      </c>
      <c r="F42" s="10">
        <f t="shared" si="0"/>
        <v>0.21985122876008345</v>
      </c>
    </row>
    <row r="43" spans="1:6" outlineLevel="7" x14ac:dyDescent="0.2">
      <c r="A43" s="13" t="s">
        <v>55</v>
      </c>
      <c r="B43" s="6" t="s">
        <v>47</v>
      </c>
      <c r="C43" s="6" t="s">
        <v>56</v>
      </c>
      <c r="D43" s="9">
        <v>62341103.060000002</v>
      </c>
      <c r="E43" s="9">
        <v>13705768.109999999</v>
      </c>
      <c r="F43" s="10">
        <f t="shared" si="0"/>
        <v>0.21985122876008345</v>
      </c>
    </row>
    <row r="44" spans="1:6" outlineLevel="7" x14ac:dyDescent="0.2">
      <c r="A44" s="13" t="s">
        <v>16</v>
      </c>
      <c r="B44" s="6" t="s">
        <v>47</v>
      </c>
      <c r="C44" s="6" t="s">
        <v>17</v>
      </c>
      <c r="D44" s="9">
        <v>546950</v>
      </c>
      <c r="E44" s="9">
        <v>129974</v>
      </c>
      <c r="F44" s="10">
        <f t="shared" si="0"/>
        <v>0.23763415303044155</v>
      </c>
    </row>
    <row r="45" spans="1:6" outlineLevel="7" x14ac:dyDescent="0.2">
      <c r="A45" s="13" t="s">
        <v>18</v>
      </c>
      <c r="B45" s="6" t="s">
        <v>47</v>
      </c>
      <c r="C45" s="6" t="s">
        <v>19</v>
      </c>
      <c r="D45" s="9">
        <v>546950</v>
      </c>
      <c r="E45" s="9">
        <v>129974</v>
      </c>
      <c r="F45" s="10">
        <f t="shared" si="0"/>
        <v>0.23763415303044155</v>
      </c>
    </row>
    <row r="46" spans="1:6" ht="25.5" outlineLevel="7" x14ac:dyDescent="0.2">
      <c r="A46" s="13" t="s">
        <v>6</v>
      </c>
      <c r="B46" s="6" t="s">
        <v>50</v>
      </c>
      <c r="C46" s="6"/>
      <c r="D46" s="9">
        <v>148778323.72</v>
      </c>
      <c r="E46" s="9">
        <v>43569580.75</v>
      </c>
      <c r="F46" s="10">
        <f t="shared" si="0"/>
        <v>0.29284898270528786</v>
      </c>
    </row>
    <row r="47" spans="1:6" ht="51" outlineLevel="2" x14ac:dyDescent="0.2">
      <c r="A47" s="13" t="s">
        <v>8</v>
      </c>
      <c r="B47" s="6" t="s">
        <v>50</v>
      </c>
      <c r="C47" s="6" t="s">
        <v>9</v>
      </c>
      <c r="D47" s="9">
        <v>148183568.72</v>
      </c>
      <c r="E47" s="9">
        <v>43559078.25</v>
      </c>
      <c r="F47" s="10">
        <f t="shared" si="0"/>
        <v>0.29395349718096597</v>
      </c>
    </row>
    <row r="48" spans="1:6" ht="25.5" outlineLevel="7" x14ac:dyDescent="0.2">
      <c r="A48" s="13" t="s">
        <v>10</v>
      </c>
      <c r="B48" s="6" t="s">
        <v>50</v>
      </c>
      <c r="C48" s="6" t="s">
        <v>11</v>
      </c>
      <c r="D48" s="9">
        <v>148183568.72</v>
      </c>
      <c r="E48" s="9">
        <v>43559078.25</v>
      </c>
      <c r="F48" s="10">
        <f t="shared" si="0"/>
        <v>0.29395349718096597</v>
      </c>
    </row>
    <row r="49" spans="1:6" ht="25.5" outlineLevel="7" x14ac:dyDescent="0.2">
      <c r="A49" s="13" t="s">
        <v>12</v>
      </c>
      <c r="B49" s="6" t="s">
        <v>50</v>
      </c>
      <c r="C49" s="6" t="s">
        <v>13</v>
      </c>
      <c r="D49" s="9">
        <v>102000</v>
      </c>
      <c r="E49" s="9">
        <v>10502.5</v>
      </c>
      <c r="F49" s="10">
        <f t="shared" si="0"/>
        <v>0.1029656862745098</v>
      </c>
    </row>
    <row r="50" spans="1:6" ht="25.5" outlineLevel="7" x14ac:dyDescent="0.2">
      <c r="A50" s="13" t="s">
        <v>14</v>
      </c>
      <c r="B50" s="6" t="s">
        <v>50</v>
      </c>
      <c r="C50" s="6" t="s">
        <v>15</v>
      </c>
      <c r="D50" s="9">
        <v>102000</v>
      </c>
      <c r="E50" s="9">
        <v>10502.5</v>
      </c>
      <c r="F50" s="10">
        <f t="shared" si="0"/>
        <v>0.1029656862745098</v>
      </c>
    </row>
    <row r="51" spans="1:6" outlineLevel="7" x14ac:dyDescent="0.2">
      <c r="A51" s="13" t="s">
        <v>16</v>
      </c>
      <c r="B51" s="6" t="s">
        <v>50</v>
      </c>
      <c r="C51" s="6" t="s">
        <v>17</v>
      </c>
      <c r="D51" s="9">
        <v>492755</v>
      </c>
      <c r="E51" s="9">
        <v>0</v>
      </c>
      <c r="F51" s="10">
        <f t="shared" si="0"/>
        <v>0</v>
      </c>
    </row>
    <row r="52" spans="1:6" outlineLevel="2" x14ac:dyDescent="0.2">
      <c r="A52" s="13" t="s">
        <v>18</v>
      </c>
      <c r="B52" s="6" t="s">
        <v>50</v>
      </c>
      <c r="C52" s="6" t="s">
        <v>19</v>
      </c>
      <c r="D52" s="9">
        <v>492755</v>
      </c>
      <c r="E52" s="9">
        <v>0</v>
      </c>
      <c r="F52" s="10">
        <f t="shared" si="0"/>
        <v>0</v>
      </c>
    </row>
    <row r="53" spans="1:6" outlineLevel="7" x14ac:dyDescent="0.2">
      <c r="A53" s="13" t="s">
        <v>51</v>
      </c>
      <c r="B53" s="6" t="s">
        <v>52</v>
      </c>
      <c r="C53" s="6"/>
      <c r="D53" s="9">
        <v>4389761.9800000004</v>
      </c>
      <c r="E53" s="9">
        <v>601238.6</v>
      </c>
      <c r="F53" s="10">
        <f t="shared" si="0"/>
        <v>0.13696382690890221</v>
      </c>
    </row>
    <row r="54" spans="1:6" ht="25.5" outlineLevel="7" x14ac:dyDescent="0.2">
      <c r="A54" s="13" t="s">
        <v>53</v>
      </c>
      <c r="B54" s="6" t="s">
        <v>52</v>
      </c>
      <c r="C54" s="6" t="s">
        <v>54</v>
      </c>
      <c r="D54" s="9">
        <v>4389761.9800000004</v>
      </c>
      <c r="E54" s="9">
        <v>601238.6</v>
      </c>
      <c r="F54" s="10">
        <f t="shared" si="0"/>
        <v>0.13696382690890221</v>
      </c>
    </row>
    <row r="55" spans="1:6" outlineLevel="7" x14ac:dyDescent="0.2">
      <c r="A55" s="13" t="s">
        <v>55</v>
      </c>
      <c r="B55" s="6" t="s">
        <v>52</v>
      </c>
      <c r="C55" s="6" t="s">
        <v>56</v>
      </c>
      <c r="D55" s="9">
        <v>4389761.9800000004</v>
      </c>
      <c r="E55" s="9">
        <v>601238.6</v>
      </c>
      <c r="F55" s="10">
        <f t="shared" si="0"/>
        <v>0.13696382690890221</v>
      </c>
    </row>
    <row r="56" spans="1:6" ht="25.5" outlineLevel="7" x14ac:dyDescent="0.2">
      <c r="A56" s="13" t="s">
        <v>28</v>
      </c>
      <c r="B56" s="6" t="s">
        <v>57</v>
      </c>
      <c r="C56" s="6"/>
      <c r="D56" s="9">
        <v>2766978</v>
      </c>
      <c r="E56" s="9">
        <v>0</v>
      </c>
      <c r="F56" s="10">
        <f t="shared" si="0"/>
        <v>0</v>
      </c>
    </row>
    <row r="57" spans="1:6" outlineLevel="7" x14ac:dyDescent="0.2">
      <c r="A57" s="13" t="s">
        <v>16</v>
      </c>
      <c r="B57" s="6" t="s">
        <v>57</v>
      </c>
      <c r="C57" s="6" t="s">
        <v>17</v>
      </c>
      <c r="D57" s="9">
        <v>2766978</v>
      </c>
      <c r="E57" s="9">
        <v>0</v>
      </c>
      <c r="F57" s="10">
        <f t="shared" si="0"/>
        <v>0</v>
      </c>
    </row>
    <row r="58" spans="1:6" outlineLevel="7" x14ac:dyDescent="0.2">
      <c r="A58" s="13" t="s">
        <v>18</v>
      </c>
      <c r="B58" s="6" t="s">
        <v>57</v>
      </c>
      <c r="C58" s="6" t="s">
        <v>19</v>
      </c>
      <c r="D58" s="9">
        <v>2766978</v>
      </c>
      <c r="E58" s="9">
        <v>0</v>
      </c>
      <c r="F58" s="10">
        <f t="shared" si="0"/>
        <v>0</v>
      </c>
    </row>
    <row r="59" spans="1:6" ht="25.5" outlineLevel="2" x14ac:dyDescent="0.2">
      <c r="A59" s="13" t="s">
        <v>20</v>
      </c>
      <c r="B59" s="6" t="s">
        <v>58</v>
      </c>
      <c r="C59" s="6"/>
      <c r="D59" s="9">
        <v>2294286.1</v>
      </c>
      <c r="E59" s="9">
        <v>192000</v>
      </c>
      <c r="F59" s="10">
        <f t="shared" si="0"/>
        <v>8.3686162767581604E-2</v>
      </c>
    </row>
    <row r="60" spans="1:6" outlineLevel="7" x14ac:dyDescent="0.2">
      <c r="A60" s="13" t="s">
        <v>22</v>
      </c>
      <c r="B60" s="6" t="s">
        <v>58</v>
      </c>
      <c r="C60" s="6" t="s">
        <v>23</v>
      </c>
      <c r="D60" s="9">
        <v>508286.1</v>
      </c>
      <c r="E60" s="9">
        <v>0</v>
      </c>
      <c r="F60" s="10">
        <f t="shared" si="0"/>
        <v>0</v>
      </c>
    </row>
    <row r="61" spans="1:6" ht="25.5" outlineLevel="7" x14ac:dyDescent="0.2">
      <c r="A61" s="13" t="s">
        <v>24</v>
      </c>
      <c r="B61" s="6" t="s">
        <v>58</v>
      </c>
      <c r="C61" s="6" t="s">
        <v>25</v>
      </c>
      <c r="D61" s="9">
        <v>508286.1</v>
      </c>
      <c r="E61" s="9">
        <v>0</v>
      </c>
      <c r="F61" s="10">
        <f t="shared" si="0"/>
        <v>0</v>
      </c>
    </row>
    <row r="62" spans="1:6" ht="25.5" outlineLevel="7" x14ac:dyDescent="0.2">
      <c r="A62" s="13" t="s">
        <v>53</v>
      </c>
      <c r="B62" s="6" t="s">
        <v>58</v>
      </c>
      <c r="C62" s="6" t="s">
        <v>54</v>
      </c>
      <c r="D62" s="9">
        <v>1786000</v>
      </c>
      <c r="E62" s="9">
        <v>192000</v>
      </c>
      <c r="F62" s="10">
        <f t="shared" si="0"/>
        <v>0.10750279955207166</v>
      </c>
    </row>
    <row r="63" spans="1:6" outlineLevel="7" x14ac:dyDescent="0.2">
      <c r="A63" s="13" t="s">
        <v>55</v>
      </c>
      <c r="B63" s="6" t="s">
        <v>58</v>
      </c>
      <c r="C63" s="6" t="s">
        <v>56</v>
      </c>
      <c r="D63" s="9">
        <v>1786000</v>
      </c>
      <c r="E63" s="9">
        <v>192000</v>
      </c>
      <c r="F63" s="10">
        <f t="shared" si="0"/>
        <v>0.10750279955207166</v>
      </c>
    </row>
    <row r="64" spans="1:6" ht="76.5" outlineLevel="2" x14ac:dyDescent="0.2">
      <c r="A64" s="13" t="s">
        <v>59</v>
      </c>
      <c r="B64" s="6" t="s">
        <v>60</v>
      </c>
      <c r="C64" s="6"/>
      <c r="D64" s="9">
        <v>3000</v>
      </c>
      <c r="E64" s="9">
        <v>0</v>
      </c>
      <c r="F64" s="10">
        <f t="shared" si="0"/>
        <v>0</v>
      </c>
    </row>
    <row r="65" spans="1:6" ht="51" outlineLevel="7" x14ac:dyDescent="0.2">
      <c r="A65" s="13" t="s">
        <v>8</v>
      </c>
      <c r="B65" s="6" t="s">
        <v>60</v>
      </c>
      <c r="C65" s="6" t="s">
        <v>9</v>
      </c>
      <c r="D65" s="9">
        <v>3000</v>
      </c>
      <c r="E65" s="9">
        <v>0</v>
      </c>
      <c r="F65" s="10">
        <f t="shared" si="0"/>
        <v>0</v>
      </c>
    </row>
    <row r="66" spans="1:6" ht="25.5" outlineLevel="7" x14ac:dyDescent="0.2">
      <c r="A66" s="13" t="s">
        <v>10</v>
      </c>
      <c r="B66" s="6" t="s">
        <v>60</v>
      </c>
      <c r="C66" s="6" t="s">
        <v>11</v>
      </c>
      <c r="D66" s="9">
        <v>3000</v>
      </c>
      <c r="E66" s="9">
        <v>0</v>
      </c>
      <c r="F66" s="10">
        <f t="shared" si="0"/>
        <v>0</v>
      </c>
    </row>
    <row r="67" spans="1:6" ht="25.5" outlineLevel="2" x14ac:dyDescent="0.2">
      <c r="A67" s="13" t="s">
        <v>61</v>
      </c>
      <c r="B67" s="6" t="s">
        <v>62</v>
      </c>
      <c r="C67" s="6"/>
      <c r="D67" s="9">
        <v>4500000</v>
      </c>
      <c r="E67" s="9">
        <v>2137275</v>
      </c>
      <c r="F67" s="10">
        <f t="shared" si="0"/>
        <v>0.47494999999999998</v>
      </c>
    </row>
    <row r="68" spans="1:6" ht="25.5" outlineLevel="7" x14ac:dyDescent="0.2">
      <c r="A68" s="13" t="s">
        <v>53</v>
      </c>
      <c r="B68" s="6" t="s">
        <v>62</v>
      </c>
      <c r="C68" s="6" t="s">
        <v>54</v>
      </c>
      <c r="D68" s="9">
        <v>4500000</v>
      </c>
      <c r="E68" s="9">
        <v>2137275</v>
      </c>
      <c r="F68" s="10">
        <f t="shared" si="0"/>
        <v>0.47494999999999998</v>
      </c>
    </row>
    <row r="69" spans="1:6" outlineLevel="7" x14ac:dyDescent="0.2">
      <c r="A69" s="13" t="s">
        <v>55</v>
      </c>
      <c r="B69" s="6" t="s">
        <v>62</v>
      </c>
      <c r="C69" s="6" t="s">
        <v>56</v>
      </c>
      <c r="D69" s="9">
        <v>4500000</v>
      </c>
      <c r="E69" s="9">
        <v>2137275</v>
      </c>
      <c r="F69" s="10">
        <f t="shared" ref="F69:F132" si="1">E69/D69</f>
        <v>0.47494999999999998</v>
      </c>
    </row>
    <row r="70" spans="1:6" ht="102" outlineLevel="1" x14ac:dyDescent="0.2">
      <c r="A70" s="13" t="s">
        <v>764</v>
      </c>
      <c r="B70" s="6" t="s">
        <v>63</v>
      </c>
      <c r="C70" s="6"/>
      <c r="D70" s="9">
        <v>108090490.93000001</v>
      </c>
      <c r="E70" s="9">
        <v>23802941.5</v>
      </c>
      <c r="F70" s="10">
        <f t="shared" si="1"/>
        <v>0.22021309455810423</v>
      </c>
    </row>
    <row r="71" spans="1:6" ht="25.5" outlineLevel="2" x14ac:dyDescent="0.2">
      <c r="A71" s="13" t="s">
        <v>20</v>
      </c>
      <c r="B71" s="6" t="s">
        <v>64</v>
      </c>
      <c r="C71" s="6"/>
      <c r="D71" s="9">
        <v>108090490.93000001</v>
      </c>
      <c r="E71" s="9">
        <v>23802941.5</v>
      </c>
      <c r="F71" s="10">
        <f t="shared" si="1"/>
        <v>0.22021309455810423</v>
      </c>
    </row>
    <row r="72" spans="1:6" outlineLevel="7" x14ac:dyDescent="0.2">
      <c r="A72" s="13" t="s">
        <v>22</v>
      </c>
      <c r="B72" s="6" t="s">
        <v>64</v>
      </c>
      <c r="C72" s="6" t="s">
        <v>23</v>
      </c>
      <c r="D72" s="9">
        <v>108090490.93000001</v>
      </c>
      <c r="E72" s="9">
        <v>23802941.5</v>
      </c>
      <c r="F72" s="10">
        <f t="shared" si="1"/>
        <v>0.22021309455810423</v>
      </c>
    </row>
    <row r="73" spans="1:6" ht="25.5" outlineLevel="7" x14ac:dyDescent="0.2">
      <c r="A73" s="13" t="s">
        <v>24</v>
      </c>
      <c r="B73" s="6" t="s">
        <v>64</v>
      </c>
      <c r="C73" s="6" t="s">
        <v>25</v>
      </c>
      <c r="D73" s="9">
        <v>108090490.93000001</v>
      </c>
      <c r="E73" s="9">
        <v>23802941.5</v>
      </c>
      <c r="F73" s="10">
        <f t="shared" si="1"/>
        <v>0.22021309455810423</v>
      </c>
    </row>
    <row r="74" spans="1:6" ht="76.5" outlineLevel="1" x14ac:dyDescent="0.2">
      <c r="A74" s="13" t="s">
        <v>765</v>
      </c>
      <c r="B74" s="6" t="s">
        <v>65</v>
      </c>
      <c r="C74" s="6"/>
      <c r="D74" s="9">
        <v>5095200</v>
      </c>
      <c r="E74" s="9">
        <v>0</v>
      </c>
      <c r="F74" s="10">
        <f t="shared" si="1"/>
        <v>0</v>
      </c>
    </row>
    <row r="75" spans="1:6" ht="25.5" outlineLevel="2" x14ac:dyDescent="0.2">
      <c r="A75" s="13" t="s">
        <v>46</v>
      </c>
      <c r="B75" s="6" t="s">
        <v>766</v>
      </c>
      <c r="C75" s="6"/>
      <c r="D75" s="9">
        <v>5095200</v>
      </c>
      <c r="E75" s="9">
        <v>0</v>
      </c>
      <c r="F75" s="10">
        <f t="shared" si="1"/>
        <v>0</v>
      </c>
    </row>
    <row r="76" spans="1:6" outlineLevel="7" x14ac:dyDescent="0.2">
      <c r="A76" s="13" t="s">
        <v>22</v>
      </c>
      <c r="B76" s="6" t="s">
        <v>766</v>
      </c>
      <c r="C76" s="6" t="s">
        <v>23</v>
      </c>
      <c r="D76" s="9">
        <v>5095200</v>
      </c>
      <c r="E76" s="9">
        <v>0</v>
      </c>
      <c r="F76" s="10">
        <f t="shared" si="1"/>
        <v>0</v>
      </c>
    </row>
    <row r="77" spans="1:6" outlineLevel="7" x14ac:dyDescent="0.2">
      <c r="A77" s="13" t="s">
        <v>66</v>
      </c>
      <c r="B77" s="6" t="s">
        <v>766</v>
      </c>
      <c r="C77" s="6" t="s">
        <v>67</v>
      </c>
      <c r="D77" s="9">
        <v>5095200</v>
      </c>
      <c r="E77" s="9">
        <v>0</v>
      </c>
      <c r="F77" s="10">
        <f t="shared" si="1"/>
        <v>0</v>
      </c>
    </row>
    <row r="78" spans="1:6" ht="51" outlineLevel="1" x14ac:dyDescent="0.2">
      <c r="A78" s="13" t="s">
        <v>68</v>
      </c>
      <c r="B78" s="6" t="s">
        <v>69</v>
      </c>
      <c r="C78" s="6"/>
      <c r="D78" s="9">
        <v>1192422.6000000001</v>
      </c>
      <c r="E78" s="9">
        <v>298105.65000000002</v>
      </c>
      <c r="F78" s="10">
        <f t="shared" si="1"/>
        <v>0.25</v>
      </c>
    </row>
    <row r="79" spans="1:6" ht="25.5" outlineLevel="2" x14ac:dyDescent="0.2">
      <c r="A79" s="13" t="s">
        <v>46</v>
      </c>
      <c r="B79" s="6" t="s">
        <v>767</v>
      </c>
      <c r="C79" s="6"/>
      <c r="D79" s="9">
        <v>1192422.6000000001</v>
      </c>
      <c r="E79" s="9">
        <v>298105.65000000002</v>
      </c>
      <c r="F79" s="10">
        <f t="shared" si="1"/>
        <v>0.25</v>
      </c>
    </row>
    <row r="80" spans="1:6" ht="25.5" outlineLevel="7" x14ac:dyDescent="0.2">
      <c r="A80" s="13" t="s">
        <v>53</v>
      </c>
      <c r="B80" s="6" t="s">
        <v>767</v>
      </c>
      <c r="C80" s="6" t="s">
        <v>54</v>
      </c>
      <c r="D80" s="9">
        <v>1192422.6000000001</v>
      </c>
      <c r="E80" s="9">
        <v>298105.65000000002</v>
      </c>
      <c r="F80" s="10">
        <f t="shared" si="1"/>
        <v>0.25</v>
      </c>
    </row>
    <row r="81" spans="1:6" outlineLevel="7" x14ac:dyDescent="0.2">
      <c r="A81" s="13" t="s">
        <v>55</v>
      </c>
      <c r="B81" s="6" t="s">
        <v>767</v>
      </c>
      <c r="C81" s="6" t="s">
        <v>56</v>
      </c>
      <c r="D81" s="9">
        <v>1192422.6000000001</v>
      </c>
      <c r="E81" s="9">
        <v>298105.65000000002</v>
      </c>
      <c r="F81" s="10">
        <f t="shared" si="1"/>
        <v>0.25</v>
      </c>
    </row>
    <row r="82" spans="1:6" ht="76.5" outlineLevel="1" x14ac:dyDescent="0.2">
      <c r="A82" s="13" t="s">
        <v>70</v>
      </c>
      <c r="B82" s="6" t="s">
        <v>71</v>
      </c>
      <c r="C82" s="6"/>
      <c r="D82" s="9">
        <v>244611500.96000001</v>
      </c>
      <c r="E82" s="9">
        <v>57101697.200000003</v>
      </c>
      <c r="F82" s="10">
        <f t="shared" si="1"/>
        <v>0.23343831739676676</v>
      </c>
    </row>
    <row r="83" spans="1:6" ht="38.25" outlineLevel="2" x14ac:dyDescent="0.2">
      <c r="A83" s="13" t="s">
        <v>72</v>
      </c>
      <c r="B83" s="6" t="s">
        <v>73</v>
      </c>
      <c r="C83" s="6"/>
      <c r="D83" s="9">
        <v>244611500.96000001</v>
      </c>
      <c r="E83" s="9">
        <v>57101697.200000003</v>
      </c>
      <c r="F83" s="10">
        <f t="shared" si="1"/>
        <v>0.23343831739676676</v>
      </c>
    </row>
    <row r="84" spans="1:6" ht="51" outlineLevel="7" x14ac:dyDescent="0.2">
      <c r="A84" s="13" t="s">
        <v>8</v>
      </c>
      <c r="B84" s="6" t="s">
        <v>73</v>
      </c>
      <c r="C84" s="6" t="s">
        <v>9</v>
      </c>
      <c r="D84" s="9">
        <v>15384533.609999999</v>
      </c>
      <c r="E84" s="9">
        <v>3283130.19</v>
      </c>
      <c r="F84" s="10">
        <f t="shared" si="1"/>
        <v>0.2134045966701229</v>
      </c>
    </row>
    <row r="85" spans="1:6" outlineLevel="7" x14ac:dyDescent="0.2">
      <c r="A85" s="13" t="s">
        <v>48</v>
      </c>
      <c r="B85" s="6" t="s">
        <v>73</v>
      </c>
      <c r="C85" s="6" t="s">
        <v>49</v>
      </c>
      <c r="D85" s="9">
        <v>15384533.609999999</v>
      </c>
      <c r="E85" s="9">
        <v>3283130.19</v>
      </c>
      <c r="F85" s="10">
        <f t="shared" si="1"/>
        <v>0.2134045966701229</v>
      </c>
    </row>
    <row r="86" spans="1:6" ht="25.5" outlineLevel="1" x14ac:dyDescent="0.2">
      <c r="A86" s="13" t="s">
        <v>12</v>
      </c>
      <c r="B86" s="6" t="s">
        <v>73</v>
      </c>
      <c r="C86" s="6" t="s">
        <v>13</v>
      </c>
      <c r="D86" s="9">
        <v>266967.34999999998</v>
      </c>
      <c r="E86" s="9">
        <v>9070</v>
      </c>
      <c r="F86" s="10">
        <f t="shared" si="1"/>
        <v>3.3974191975161008E-2</v>
      </c>
    </row>
    <row r="87" spans="1:6" ht="25.5" outlineLevel="2" x14ac:dyDescent="0.2">
      <c r="A87" s="13" t="s">
        <v>14</v>
      </c>
      <c r="B87" s="6" t="s">
        <v>73</v>
      </c>
      <c r="C87" s="6" t="s">
        <v>15</v>
      </c>
      <c r="D87" s="9">
        <v>266967.34999999998</v>
      </c>
      <c r="E87" s="9">
        <v>9070</v>
      </c>
      <c r="F87" s="10">
        <f t="shared" si="1"/>
        <v>3.3974191975161008E-2</v>
      </c>
    </row>
    <row r="88" spans="1:6" outlineLevel="7" x14ac:dyDescent="0.2">
      <c r="A88" s="13" t="s">
        <v>22</v>
      </c>
      <c r="B88" s="6" t="s">
        <v>73</v>
      </c>
      <c r="C88" s="6" t="s">
        <v>23</v>
      </c>
      <c r="D88" s="9">
        <v>228960000</v>
      </c>
      <c r="E88" s="9">
        <v>53809497.009999998</v>
      </c>
      <c r="F88" s="10">
        <f t="shared" si="1"/>
        <v>0.23501702048392731</v>
      </c>
    </row>
    <row r="89" spans="1:6" ht="25.5" outlineLevel="7" x14ac:dyDescent="0.2">
      <c r="A89" s="13" t="s">
        <v>24</v>
      </c>
      <c r="B89" s="6" t="s">
        <v>73</v>
      </c>
      <c r="C89" s="6" t="s">
        <v>25</v>
      </c>
      <c r="D89" s="9">
        <v>228960000</v>
      </c>
      <c r="E89" s="9">
        <v>53809497.009999998</v>
      </c>
      <c r="F89" s="10">
        <f t="shared" si="1"/>
        <v>0.23501702048392731</v>
      </c>
    </row>
    <row r="90" spans="1:6" ht="51" outlineLevel="7" x14ac:dyDescent="0.2">
      <c r="A90" s="13" t="s">
        <v>74</v>
      </c>
      <c r="B90" s="6" t="s">
        <v>75</v>
      </c>
      <c r="C90" s="6"/>
      <c r="D90" s="9">
        <v>1519895.68</v>
      </c>
      <c r="E90" s="9">
        <v>376826.36</v>
      </c>
      <c r="F90" s="10">
        <f t="shared" si="1"/>
        <v>0.24792909471260555</v>
      </c>
    </row>
    <row r="91" spans="1:6" ht="25.5" outlineLevel="7" x14ac:dyDescent="0.2">
      <c r="A91" s="13" t="s">
        <v>46</v>
      </c>
      <c r="B91" s="6" t="s">
        <v>768</v>
      </c>
      <c r="C91" s="6"/>
      <c r="D91" s="9">
        <v>1519895.68</v>
      </c>
      <c r="E91" s="9">
        <v>376826.36</v>
      </c>
      <c r="F91" s="10">
        <f t="shared" si="1"/>
        <v>0.24792909471260555</v>
      </c>
    </row>
    <row r="92" spans="1:6" ht="25.5" outlineLevel="7" x14ac:dyDescent="0.2">
      <c r="A92" s="13" t="s">
        <v>12</v>
      </c>
      <c r="B92" s="6" t="s">
        <v>768</v>
      </c>
      <c r="C92" s="6" t="s">
        <v>13</v>
      </c>
      <c r="D92" s="9">
        <v>1519895.68</v>
      </c>
      <c r="E92" s="9">
        <v>376826.36</v>
      </c>
      <c r="F92" s="10">
        <f t="shared" si="1"/>
        <v>0.24792909471260555</v>
      </c>
    </row>
    <row r="93" spans="1:6" ht="25.5" outlineLevel="7" x14ac:dyDescent="0.2">
      <c r="A93" s="13" t="s">
        <v>14</v>
      </c>
      <c r="B93" s="6" t="s">
        <v>768</v>
      </c>
      <c r="C93" s="6" t="s">
        <v>15</v>
      </c>
      <c r="D93" s="9">
        <v>1519895.68</v>
      </c>
      <c r="E93" s="9">
        <v>376826.36</v>
      </c>
      <c r="F93" s="10">
        <f t="shared" si="1"/>
        <v>0.24792909471260555</v>
      </c>
    </row>
    <row r="94" spans="1:6" ht="63.75" outlineLevel="1" x14ac:dyDescent="0.2">
      <c r="A94" s="13" t="s">
        <v>76</v>
      </c>
      <c r="B94" s="6" t="s">
        <v>77</v>
      </c>
      <c r="C94" s="6"/>
      <c r="D94" s="9">
        <v>124000</v>
      </c>
      <c r="E94" s="9">
        <v>21000</v>
      </c>
      <c r="F94" s="10">
        <f t="shared" si="1"/>
        <v>0.16935483870967741</v>
      </c>
    </row>
    <row r="95" spans="1:6" ht="25.5" outlineLevel="2" x14ac:dyDescent="0.2">
      <c r="A95" s="13" t="s">
        <v>20</v>
      </c>
      <c r="B95" s="6" t="s">
        <v>78</v>
      </c>
      <c r="C95" s="6"/>
      <c r="D95" s="9">
        <v>124000</v>
      </c>
      <c r="E95" s="9">
        <v>21000</v>
      </c>
      <c r="F95" s="10">
        <f t="shared" si="1"/>
        <v>0.16935483870967741</v>
      </c>
    </row>
    <row r="96" spans="1:6" outlineLevel="7" x14ac:dyDescent="0.2">
      <c r="A96" s="13" t="s">
        <v>22</v>
      </c>
      <c r="B96" s="6" t="s">
        <v>78</v>
      </c>
      <c r="C96" s="6" t="s">
        <v>23</v>
      </c>
      <c r="D96" s="9">
        <v>124000</v>
      </c>
      <c r="E96" s="9">
        <v>21000</v>
      </c>
      <c r="F96" s="10">
        <f t="shared" si="1"/>
        <v>0.16935483870967741</v>
      </c>
    </row>
    <row r="97" spans="1:6" outlineLevel="7" x14ac:dyDescent="0.2">
      <c r="A97" s="13" t="s">
        <v>79</v>
      </c>
      <c r="B97" s="6" t="s">
        <v>78</v>
      </c>
      <c r="C97" s="6" t="s">
        <v>80</v>
      </c>
      <c r="D97" s="9">
        <v>124000</v>
      </c>
      <c r="E97" s="9">
        <v>21000</v>
      </c>
      <c r="F97" s="10">
        <f t="shared" si="1"/>
        <v>0.16935483870967741</v>
      </c>
    </row>
    <row r="98" spans="1:6" ht="25.5" outlineLevel="1" x14ac:dyDescent="0.2">
      <c r="A98" s="13" t="s">
        <v>81</v>
      </c>
      <c r="B98" s="6" t="s">
        <v>82</v>
      </c>
      <c r="C98" s="6"/>
      <c r="D98" s="9">
        <v>9076478889.8500004</v>
      </c>
      <c r="E98" s="9">
        <v>1342035330.24</v>
      </c>
      <c r="F98" s="10">
        <f t="shared" si="1"/>
        <v>0.1478585855293251</v>
      </c>
    </row>
    <row r="99" spans="1:6" ht="51" outlineLevel="2" x14ac:dyDescent="0.2">
      <c r="A99" s="13" t="s">
        <v>83</v>
      </c>
      <c r="B99" s="6" t="s">
        <v>84</v>
      </c>
      <c r="C99" s="6"/>
      <c r="D99" s="9">
        <v>8464027942.21</v>
      </c>
      <c r="E99" s="9">
        <v>1220209931.1700001</v>
      </c>
      <c r="F99" s="10">
        <f t="shared" si="1"/>
        <v>0.14416421348101047</v>
      </c>
    </row>
    <row r="100" spans="1:6" ht="25.5" outlineLevel="7" x14ac:dyDescent="0.2">
      <c r="A100" s="13" t="s">
        <v>46</v>
      </c>
      <c r="B100" s="6" t="s">
        <v>769</v>
      </c>
      <c r="C100" s="6"/>
      <c r="D100" s="9">
        <v>740199343.16999996</v>
      </c>
      <c r="E100" s="9">
        <v>213670413.78999999</v>
      </c>
      <c r="F100" s="10">
        <f t="shared" si="1"/>
        <v>0.28866604079237446</v>
      </c>
    </row>
    <row r="101" spans="1:6" outlineLevel="7" x14ac:dyDescent="0.2">
      <c r="A101" s="13" t="s">
        <v>22</v>
      </c>
      <c r="B101" s="6" t="s">
        <v>769</v>
      </c>
      <c r="C101" s="6" t="s">
        <v>23</v>
      </c>
      <c r="D101" s="9">
        <v>10680957</v>
      </c>
      <c r="E101" s="9">
        <v>1005536.7</v>
      </c>
      <c r="F101" s="10">
        <f t="shared" si="1"/>
        <v>9.4142940562348482E-2</v>
      </c>
    </row>
    <row r="102" spans="1:6" ht="25.5" outlineLevel="1" x14ac:dyDescent="0.2">
      <c r="A102" s="13" t="s">
        <v>24</v>
      </c>
      <c r="B102" s="6" t="s">
        <v>769</v>
      </c>
      <c r="C102" s="6" t="s">
        <v>25</v>
      </c>
      <c r="D102" s="9">
        <v>10680957</v>
      </c>
      <c r="E102" s="9">
        <v>1005536.7</v>
      </c>
      <c r="F102" s="10">
        <f t="shared" si="1"/>
        <v>9.4142940562348482E-2</v>
      </c>
    </row>
    <row r="103" spans="1:6" ht="25.5" outlineLevel="2" x14ac:dyDescent="0.2">
      <c r="A103" s="13" t="s">
        <v>53</v>
      </c>
      <c r="B103" s="6" t="s">
        <v>769</v>
      </c>
      <c r="C103" s="6" t="s">
        <v>54</v>
      </c>
      <c r="D103" s="9">
        <v>729518386.16999996</v>
      </c>
      <c r="E103" s="9">
        <v>212664877.09</v>
      </c>
      <c r="F103" s="10">
        <f t="shared" si="1"/>
        <v>0.29151407438337357</v>
      </c>
    </row>
    <row r="104" spans="1:6" outlineLevel="3" x14ac:dyDescent="0.2">
      <c r="A104" s="13" t="s">
        <v>85</v>
      </c>
      <c r="B104" s="6" t="s">
        <v>769</v>
      </c>
      <c r="C104" s="6" t="s">
        <v>86</v>
      </c>
      <c r="D104" s="9">
        <v>700306935.58000004</v>
      </c>
      <c r="E104" s="9">
        <v>203999504.09</v>
      </c>
      <c r="F104" s="10">
        <f t="shared" si="1"/>
        <v>0.29130013387779163</v>
      </c>
    </row>
    <row r="105" spans="1:6" outlineLevel="7" x14ac:dyDescent="0.2">
      <c r="A105" s="13" t="s">
        <v>55</v>
      </c>
      <c r="B105" s="6" t="s">
        <v>769</v>
      </c>
      <c r="C105" s="6" t="s">
        <v>56</v>
      </c>
      <c r="D105" s="9">
        <v>29211450.59</v>
      </c>
      <c r="E105" s="9">
        <v>8665373</v>
      </c>
      <c r="F105" s="10">
        <f t="shared" si="1"/>
        <v>0.29664302268393444</v>
      </c>
    </row>
    <row r="106" spans="1:6" ht="38.25" outlineLevel="7" x14ac:dyDescent="0.2">
      <c r="A106" s="13" t="s">
        <v>72</v>
      </c>
      <c r="B106" s="6" t="s">
        <v>87</v>
      </c>
      <c r="C106" s="6"/>
      <c r="D106" s="9">
        <v>3527499.04</v>
      </c>
      <c r="E106" s="9">
        <v>522516.23</v>
      </c>
      <c r="F106" s="10">
        <f t="shared" si="1"/>
        <v>0.14812654066661346</v>
      </c>
    </row>
    <row r="107" spans="1:6" ht="25.5" outlineLevel="7" x14ac:dyDescent="0.2">
      <c r="A107" s="13" t="s">
        <v>53</v>
      </c>
      <c r="B107" s="6" t="s">
        <v>87</v>
      </c>
      <c r="C107" s="6" t="s">
        <v>54</v>
      </c>
      <c r="D107" s="9">
        <v>3527499.04</v>
      </c>
      <c r="E107" s="9">
        <v>522516.23</v>
      </c>
      <c r="F107" s="10">
        <f t="shared" si="1"/>
        <v>0.14812654066661346</v>
      </c>
    </row>
    <row r="108" spans="1:6" outlineLevel="7" x14ac:dyDescent="0.2">
      <c r="A108" s="13" t="s">
        <v>85</v>
      </c>
      <c r="B108" s="6" t="s">
        <v>87</v>
      </c>
      <c r="C108" s="6" t="s">
        <v>86</v>
      </c>
      <c r="D108" s="9">
        <v>3463527.01</v>
      </c>
      <c r="E108" s="9">
        <v>512486.51</v>
      </c>
      <c r="F108" s="10">
        <f t="shared" si="1"/>
        <v>0.14796665610527462</v>
      </c>
    </row>
    <row r="109" spans="1:6" outlineLevel="7" x14ac:dyDescent="0.2">
      <c r="A109" s="13" t="s">
        <v>55</v>
      </c>
      <c r="B109" s="6" t="s">
        <v>87</v>
      </c>
      <c r="C109" s="6" t="s">
        <v>56</v>
      </c>
      <c r="D109" s="9">
        <v>63972.03</v>
      </c>
      <c r="E109" s="9">
        <v>10029.719999999999</v>
      </c>
      <c r="F109" s="10">
        <f t="shared" si="1"/>
        <v>0.15678289402415399</v>
      </c>
    </row>
    <row r="110" spans="1:6" ht="25.5" outlineLevel="3" x14ac:dyDescent="0.2">
      <c r="A110" s="13" t="s">
        <v>88</v>
      </c>
      <c r="B110" s="6" t="s">
        <v>89</v>
      </c>
      <c r="C110" s="6"/>
      <c r="D110" s="9">
        <v>7423026600</v>
      </c>
      <c r="E110" s="9">
        <v>969019470.79999995</v>
      </c>
      <c r="F110" s="10">
        <f t="shared" si="1"/>
        <v>0.13054236809551512</v>
      </c>
    </row>
    <row r="111" spans="1:6" ht="25.5" outlineLevel="7" x14ac:dyDescent="0.2">
      <c r="A111" s="13" t="s">
        <v>53</v>
      </c>
      <c r="B111" s="6" t="s">
        <v>89</v>
      </c>
      <c r="C111" s="6" t="s">
        <v>54</v>
      </c>
      <c r="D111" s="9">
        <v>7423026600</v>
      </c>
      <c r="E111" s="9">
        <v>969019470.79999995</v>
      </c>
      <c r="F111" s="10">
        <f t="shared" si="1"/>
        <v>0.13054236809551512</v>
      </c>
    </row>
    <row r="112" spans="1:6" outlineLevel="7" x14ac:dyDescent="0.2">
      <c r="A112" s="13" t="s">
        <v>85</v>
      </c>
      <c r="B112" s="6" t="s">
        <v>89</v>
      </c>
      <c r="C112" s="6" t="s">
        <v>86</v>
      </c>
      <c r="D112" s="9">
        <v>7193879263.0500002</v>
      </c>
      <c r="E112" s="9">
        <v>939495239.23000002</v>
      </c>
      <c r="F112" s="10">
        <f t="shared" si="1"/>
        <v>0.13059647025986934</v>
      </c>
    </row>
    <row r="113" spans="1:6" outlineLevel="7" x14ac:dyDescent="0.2">
      <c r="A113" s="13" t="s">
        <v>55</v>
      </c>
      <c r="B113" s="6" t="s">
        <v>89</v>
      </c>
      <c r="C113" s="6" t="s">
        <v>56</v>
      </c>
      <c r="D113" s="9">
        <v>229147336.94999999</v>
      </c>
      <c r="E113" s="9">
        <v>29524231.57</v>
      </c>
      <c r="F113" s="10">
        <f t="shared" si="1"/>
        <v>0.12884387819196955</v>
      </c>
    </row>
    <row r="114" spans="1:6" ht="25.5" outlineLevel="3" x14ac:dyDescent="0.2">
      <c r="A114" s="13" t="s">
        <v>90</v>
      </c>
      <c r="B114" s="6" t="s">
        <v>91</v>
      </c>
      <c r="C114" s="6"/>
      <c r="D114" s="9">
        <v>297174500</v>
      </c>
      <c r="E114" s="9">
        <v>36997530.350000001</v>
      </c>
      <c r="F114" s="10">
        <f t="shared" si="1"/>
        <v>0.12449766164324329</v>
      </c>
    </row>
    <row r="115" spans="1:6" ht="25.5" outlineLevel="7" x14ac:dyDescent="0.2">
      <c r="A115" s="13" t="s">
        <v>53</v>
      </c>
      <c r="B115" s="6" t="s">
        <v>91</v>
      </c>
      <c r="C115" s="6" t="s">
        <v>54</v>
      </c>
      <c r="D115" s="9">
        <v>297174500</v>
      </c>
      <c r="E115" s="9">
        <v>36997530.350000001</v>
      </c>
      <c r="F115" s="10">
        <f t="shared" si="1"/>
        <v>0.12449766164324329</v>
      </c>
    </row>
    <row r="116" spans="1:6" outlineLevel="7" x14ac:dyDescent="0.2">
      <c r="A116" s="13" t="s">
        <v>85</v>
      </c>
      <c r="B116" s="6" t="s">
        <v>91</v>
      </c>
      <c r="C116" s="6" t="s">
        <v>86</v>
      </c>
      <c r="D116" s="9">
        <v>297174500</v>
      </c>
      <c r="E116" s="9">
        <v>36997530.350000001</v>
      </c>
      <c r="F116" s="10">
        <f t="shared" si="1"/>
        <v>0.12449766164324329</v>
      </c>
    </row>
    <row r="117" spans="1:6" ht="25.5" outlineLevel="7" x14ac:dyDescent="0.2">
      <c r="A117" s="13" t="s">
        <v>61</v>
      </c>
      <c r="B117" s="6" t="s">
        <v>770</v>
      </c>
      <c r="C117" s="6"/>
      <c r="D117" s="9">
        <v>100000</v>
      </c>
      <c r="E117" s="9">
        <v>0</v>
      </c>
      <c r="F117" s="10">
        <f t="shared" si="1"/>
        <v>0</v>
      </c>
    </row>
    <row r="118" spans="1:6" ht="25.5" outlineLevel="3" x14ac:dyDescent="0.2">
      <c r="A118" s="13" t="s">
        <v>53</v>
      </c>
      <c r="B118" s="6" t="s">
        <v>770</v>
      </c>
      <c r="C118" s="6" t="s">
        <v>54</v>
      </c>
      <c r="D118" s="9">
        <v>100000</v>
      </c>
      <c r="E118" s="9">
        <v>0</v>
      </c>
      <c r="F118" s="10">
        <f t="shared" si="1"/>
        <v>0</v>
      </c>
    </row>
    <row r="119" spans="1:6" outlineLevel="7" x14ac:dyDescent="0.2">
      <c r="A119" s="13" t="s">
        <v>85</v>
      </c>
      <c r="B119" s="6" t="s">
        <v>770</v>
      </c>
      <c r="C119" s="6" t="s">
        <v>86</v>
      </c>
      <c r="D119" s="9">
        <v>100000</v>
      </c>
      <c r="E119" s="9">
        <v>0</v>
      </c>
      <c r="F119" s="10">
        <f t="shared" si="1"/>
        <v>0</v>
      </c>
    </row>
    <row r="120" spans="1:6" ht="51" outlineLevel="7" x14ac:dyDescent="0.2">
      <c r="A120" s="13" t="s">
        <v>92</v>
      </c>
      <c r="B120" s="6" t="s">
        <v>93</v>
      </c>
      <c r="C120" s="6"/>
      <c r="D120" s="9">
        <v>201490347.63999999</v>
      </c>
      <c r="E120" s="9">
        <v>48370632.640000001</v>
      </c>
      <c r="F120" s="10">
        <f t="shared" si="1"/>
        <v>0.24006426713017112</v>
      </c>
    </row>
    <row r="121" spans="1:6" ht="25.5" outlineLevel="2" x14ac:dyDescent="0.2">
      <c r="A121" s="13" t="s">
        <v>46</v>
      </c>
      <c r="B121" s="6" t="s">
        <v>771</v>
      </c>
      <c r="C121" s="6"/>
      <c r="D121" s="9">
        <v>201490347.63999999</v>
      </c>
      <c r="E121" s="9">
        <v>48370632.640000001</v>
      </c>
      <c r="F121" s="10">
        <f t="shared" si="1"/>
        <v>0.24006426713017112</v>
      </c>
    </row>
    <row r="122" spans="1:6" ht="25.5" outlineLevel="3" x14ac:dyDescent="0.2">
      <c r="A122" s="13" t="s">
        <v>12</v>
      </c>
      <c r="B122" s="6" t="s">
        <v>771</v>
      </c>
      <c r="C122" s="6" t="s">
        <v>13</v>
      </c>
      <c r="D122" s="9">
        <v>201490347.63999999</v>
      </c>
      <c r="E122" s="9">
        <v>48370632.640000001</v>
      </c>
      <c r="F122" s="10">
        <f t="shared" si="1"/>
        <v>0.24006426713017112</v>
      </c>
    </row>
    <row r="123" spans="1:6" ht="25.5" outlineLevel="7" x14ac:dyDescent="0.2">
      <c r="A123" s="13" t="s">
        <v>14</v>
      </c>
      <c r="B123" s="6" t="s">
        <v>771</v>
      </c>
      <c r="C123" s="6" t="s">
        <v>15</v>
      </c>
      <c r="D123" s="9">
        <v>201490347.63999999</v>
      </c>
      <c r="E123" s="9">
        <v>48370632.640000001</v>
      </c>
      <c r="F123" s="10">
        <f t="shared" si="1"/>
        <v>0.24006426713017112</v>
      </c>
    </row>
    <row r="124" spans="1:6" ht="63.75" outlineLevel="7" x14ac:dyDescent="0.2">
      <c r="A124" s="13" t="s">
        <v>94</v>
      </c>
      <c r="B124" s="6" t="s">
        <v>95</v>
      </c>
      <c r="C124" s="6"/>
      <c r="D124" s="9">
        <v>410960600</v>
      </c>
      <c r="E124" s="9">
        <v>73454766.430000007</v>
      </c>
      <c r="F124" s="10">
        <f t="shared" si="1"/>
        <v>0.17873919404925925</v>
      </c>
    </row>
    <row r="125" spans="1:6" ht="76.5" outlineLevel="2" x14ac:dyDescent="0.2">
      <c r="A125" s="13" t="s">
        <v>96</v>
      </c>
      <c r="B125" s="6" t="s">
        <v>97</v>
      </c>
      <c r="C125" s="6"/>
      <c r="D125" s="9">
        <v>65760000</v>
      </c>
      <c r="E125" s="9">
        <v>15390709.699999999</v>
      </c>
      <c r="F125" s="10">
        <f t="shared" si="1"/>
        <v>0.23404363899026762</v>
      </c>
    </row>
    <row r="126" spans="1:6" ht="25.5" outlineLevel="3" x14ac:dyDescent="0.2">
      <c r="A126" s="13" t="s">
        <v>53</v>
      </c>
      <c r="B126" s="6" t="s">
        <v>97</v>
      </c>
      <c r="C126" s="6" t="s">
        <v>54</v>
      </c>
      <c r="D126" s="9">
        <v>3312000</v>
      </c>
      <c r="E126" s="9">
        <v>434771.97</v>
      </c>
      <c r="F126" s="10">
        <f t="shared" si="1"/>
        <v>0.13127173007246376</v>
      </c>
    </row>
    <row r="127" spans="1:6" ht="38.25" outlineLevel="7" x14ac:dyDescent="0.2">
      <c r="A127" s="13" t="s">
        <v>98</v>
      </c>
      <c r="B127" s="6" t="s">
        <v>97</v>
      </c>
      <c r="C127" s="6" t="s">
        <v>99</v>
      </c>
      <c r="D127" s="9">
        <v>3312000</v>
      </c>
      <c r="E127" s="9">
        <v>434771.97</v>
      </c>
      <c r="F127" s="10">
        <f t="shared" si="1"/>
        <v>0.13127173007246376</v>
      </c>
    </row>
    <row r="128" spans="1:6" outlineLevel="7" x14ac:dyDescent="0.2">
      <c r="A128" s="13" t="s">
        <v>16</v>
      </c>
      <c r="B128" s="6" t="s">
        <v>97</v>
      </c>
      <c r="C128" s="6" t="s">
        <v>17</v>
      </c>
      <c r="D128" s="9">
        <v>62448000</v>
      </c>
      <c r="E128" s="9">
        <v>14955937.73</v>
      </c>
      <c r="F128" s="10">
        <f t="shared" si="1"/>
        <v>0.23949426290673842</v>
      </c>
    </row>
    <row r="129" spans="1:6" ht="38.25" outlineLevel="7" x14ac:dyDescent="0.2">
      <c r="A129" s="13" t="s">
        <v>100</v>
      </c>
      <c r="B129" s="6" t="s">
        <v>97</v>
      </c>
      <c r="C129" s="6" t="s">
        <v>101</v>
      </c>
      <c r="D129" s="9">
        <v>62448000</v>
      </c>
      <c r="E129" s="9">
        <v>14955937.73</v>
      </c>
      <c r="F129" s="10">
        <f t="shared" si="1"/>
        <v>0.23949426290673842</v>
      </c>
    </row>
    <row r="130" spans="1:6" ht="25.5" outlineLevel="7" x14ac:dyDescent="0.2">
      <c r="A130" s="13" t="s">
        <v>772</v>
      </c>
      <c r="B130" s="6" t="s">
        <v>102</v>
      </c>
      <c r="C130" s="6"/>
      <c r="D130" s="9">
        <v>345200600</v>
      </c>
      <c r="E130" s="9">
        <v>58064056.729999997</v>
      </c>
      <c r="F130" s="10">
        <f t="shared" si="1"/>
        <v>0.16820381172570384</v>
      </c>
    </row>
    <row r="131" spans="1:6" ht="25.5" outlineLevel="3" x14ac:dyDescent="0.2">
      <c r="A131" s="13" t="s">
        <v>53</v>
      </c>
      <c r="B131" s="6" t="s">
        <v>102</v>
      </c>
      <c r="C131" s="6" t="s">
        <v>54</v>
      </c>
      <c r="D131" s="9">
        <v>17205320</v>
      </c>
      <c r="E131" s="9">
        <v>1623357.81</v>
      </c>
      <c r="F131" s="10">
        <f t="shared" si="1"/>
        <v>9.4352084704033404E-2</v>
      </c>
    </row>
    <row r="132" spans="1:6" ht="38.25" outlineLevel="7" x14ac:dyDescent="0.2">
      <c r="A132" s="13" t="s">
        <v>98</v>
      </c>
      <c r="B132" s="6" t="s">
        <v>102</v>
      </c>
      <c r="C132" s="6" t="s">
        <v>99</v>
      </c>
      <c r="D132" s="9">
        <v>17205320</v>
      </c>
      <c r="E132" s="9">
        <v>1623357.81</v>
      </c>
      <c r="F132" s="10">
        <f t="shared" si="1"/>
        <v>9.4352084704033404E-2</v>
      </c>
    </row>
    <row r="133" spans="1:6" outlineLevel="7" x14ac:dyDescent="0.2">
      <c r="A133" s="13" t="s">
        <v>16</v>
      </c>
      <c r="B133" s="6" t="s">
        <v>102</v>
      </c>
      <c r="C133" s="6" t="s">
        <v>17</v>
      </c>
      <c r="D133" s="9">
        <v>327995280</v>
      </c>
      <c r="E133" s="9">
        <v>56440698.920000002</v>
      </c>
      <c r="F133" s="10">
        <f t="shared" ref="F133:F196" si="2">E133/D133</f>
        <v>0.17207777782655898</v>
      </c>
    </row>
    <row r="134" spans="1:6" ht="38.25" outlineLevel="7" x14ac:dyDescent="0.2">
      <c r="A134" s="13" t="s">
        <v>100</v>
      </c>
      <c r="B134" s="6" t="s">
        <v>102</v>
      </c>
      <c r="C134" s="6" t="s">
        <v>101</v>
      </c>
      <c r="D134" s="9">
        <v>327995280</v>
      </c>
      <c r="E134" s="9">
        <v>56440698.920000002</v>
      </c>
      <c r="F134" s="10">
        <f t="shared" si="2"/>
        <v>0.17207777782655898</v>
      </c>
    </row>
    <row r="135" spans="1:6" ht="25.5" outlineLevel="7" x14ac:dyDescent="0.2">
      <c r="A135" s="13" t="s">
        <v>103</v>
      </c>
      <c r="B135" s="6" t="s">
        <v>104</v>
      </c>
      <c r="C135" s="6"/>
      <c r="D135" s="9">
        <v>12776375648.92</v>
      </c>
      <c r="E135" s="9">
        <v>2332944864.6300001</v>
      </c>
      <c r="F135" s="10">
        <f t="shared" si="2"/>
        <v>0.18259833060146494</v>
      </c>
    </row>
    <row r="136" spans="1:6" ht="38.25" outlineLevel="1" x14ac:dyDescent="0.2">
      <c r="A136" s="13" t="s">
        <v>105</v>
      </c>
      <c r="B136" s="6" t="s">
        <v>106</v>
      </c>
      <c r="C136" s="6"/>
      <c r="D136" s="9">
        <v>9005606453.0499992</v>
      </c>
      <c r="E136" s="9">
        <v>1655504501.24</v>
      </c>
      <c r="F136" s="10">
        <f t="shared" si="2"/>
        <v>0.18383042939649194</v>
      </c>
    </row>
    <row r="137" spans="1:6" ht="25.5" outlineLevel="2" x14ac:dyDescent="0.2">
      <c r="A137" s="13" t="s">
        <v>46</v>
      </c>
      <c r="B137" s="6" t="s">
        <v>773</v>
      </c>
      <c r="C137" s="6"/>
      <c r="D137" s="9">
        <v>779688003.04999995</v>
      </c>
      <c r="E137" s="9">
        <v>283044785.22000003</v>
      </c>
      <c r="F137" s="10">
        <f t="shared" si="2"/>
        <v>0.36302313760475918</v>
      </c>
    </row>
    <row r="138" spans="1:6" outlineLevel="3" x14ac:dyDescent="0.2">
      <c r="A138" s="13" t="s">
        <v>22</v>
      </c>
      <c r="B138" s="6" t="s">
        <v>773</v>
      </c>
      <c r="C138" s="6" t="s">
        <v>23</v>
      </c>
      <c r="D138" s="9">
        <v>16205850</v>
      </c>
      <c r="E138" s="9">
        <v>1263546.1000000001</v>
      </c>
      <c r="F138" s="10">
        <f t="shared" si="2"/>
        <v>7.7968517541505078E-2</v>
      </c>
    </row>
    <row r="139" spans="1:6" ht="25.5" outlineLevel="7" x14ac:dyDescent="0.2">
      <c r="A139" s="13" t="s">
        <v>24</v>
      </c>
      <c r="B139" s="6" t="s">
        <v>773</v>
      </c>
      <c r="C139" s="6" t="s">
        <v>25</v>
      </c>
      <c r="D139" s="9">
        <v>16205850</v>
      </c>
      <c r="E139" s="9">
        <v>1263546.1000000001</v>
      </c>
      <c r="F139" s="10">
        <f t="shared" si="2"/>
        <v>7.7968517541505078E-2</v>
      </c>
    </row>
    <row r="140" spans="1:6" ht="25.5" outlineLevel="7" x14ac:dyDescent="0.2">
      <c r="A140" s="13" t="s">
        <v>53</v>
      </c>
      <c r="B140" s="6" t="s">
        <v>773</v>
      </c>
      <c r="C140" s="6" t="s">
        <v>54</v>
      </c>
      <c r="D140" s="9">
        <v>763482153.04999995</v>
      </c>
      <c r="E140" s="9">
        <v>281781239.12</v>
      </c>
      <c r="F140" s="10">
        <f t="shared" si="2"/>
        <v>0.36907377336107333</v>
      </c>
    </row>
    <row r="141" spans="1:6" outlineLevel="3" x14ac:dyDescent="0.2">
      <c r="A141" s="13" t="s">
        <v>85</v>
      </c>
      <c r="B141" s="6" t="s">
        <v>773</v>
      </c>
      <c r="C141" s="6" t="s">
        <v>86</v>
      </c>
      <c r="D141" s="9">
        <v>763482153.04999995</v>
      </c>
      <c r="E141" s="9">
        <v>281781239.12</v>
      </c>
      <c r="F141" s="10">
        <f t="shared" si="2"/>
        <v>0.36907377336107333</v>
      </c>
    </row>
    <row r="142" spans="1:6" outlineLevel="7" x14ac:dyDescent="0.2">
      <c r="A142" s="13" t="s">
        <v>51</v>
      </c>
      <c r="B142" s="6" t="s">
        <v>107</v>
      </c>
      <c r="C142" s="6"/>
      <c r="D142" s="9">
        <v>761338</v>
      </c>
      <c r="E142" s="9">
        <v>107800</v>
      </c>
      <c r="F142" s="10">
        <f t="shared" si="2"/>
        <v>0.14159282736445575</v>
      </c>
    </row>
    <row r="143" spans="1:6" ht="25.5" outlineLevel="7" x14ac:dyDescent="0.2">
      <c r="A143" s="13" t="s">
        <v>53</v>
      </c>
      <c r="B143" s="6" t="s">
        <v>107</v>
      </c>
      <c r="C143" s="6" t="s">
        <v>54</v>
      </c>
      <c r="D143" s="9">
        <v>761338</v>
      </c>
      <c r="E143" s="9">
        <v>107800</v>
      </c>
      <c r="F143" s="10">
        <f t="shared" si="2"/>
        <v>0.14159282736445575</v>
      </c>
    </row>
    <row r="144" spans="1:6" outlineLevel="3" x14ac:dyDescent="0.2">
      <c r="A144" s="13" t="s">
        <v>85</v>
      </c>
      <c r="B144" s="6" t="s">
        <v>107</v>
      </c>
      <c r="C144" s="6" t="s">
        <v>86</v>
      </c>
      <c r="D144" s="9">
        <v>761338</v>
      </c>
      <c r="E144" s="9">
        <v>107800</v>
      </c>
      <c r="F144" s="10">
        <f t="shared" si="2"/>
        <v>0.14159282736445575</v>
      </c>
    </row>
    <row r="145" spans="1:6" ht="25.5" outlineLevel="7" x14ac:dyDescent="0.2">
      <c r="A145" s="13" t="s">
        <v>108</v>
      </c>
      <c r="B145" s="6" t="s">
        <v>109</v>
      </c>
      <c r="C145" s="6"/>
      <c r="D145" s="9">
        <v>13288813.199999999</v>
      </c>
      <c r="E145" s="9">
        <v>2917430.01</v>
      </c>
      <c r="F145" s="10">
        <f t="shared" si="2"/>
        <v>0.2195402980004264</v>
      </c>
    </row>
    <row r="146" spans="1:6" outlineLevel="7" x14ac:dyDescent="0.2">
      <c r="A146" s="13" t="s">
        <v>16</v>
      </c>
      <c r="B146" s="6" t="s">
        <v>109</v>
      </c>
      <c r="C146" s="6" t="s">
        <v>17</v>
      </c>
      <c r="D146" s="9">
        <v>13288813.199999999</v>
      </c>
      <c r="E146" s="9">
        <v>2917430.01</v>
      </c>
      <c r="F146" s="10">
        <f t="shared" si="2"/>
        <v>0.2195402980004264</v>
      </c>
    </row>
    <row r="147" spans="1:6" ht="38.25" outlineLevel="7" x14ac:dyDescent="0.2">
      <c r="A147" s="13" t="s">
        <v>100</v>
      </c>
      <c r="B147" s="6" t="s">
        <v>109</v>
      </c>
      <c r="C147" s="6" t="s">
        <v>101</v>
      </c>
      <c r="D147" s="9">
        <v>13288813.199999999</v>
      </c>
      <c r="E147" s="9">
        <v>2917430.01</v>
      </c>
      <c r="F147" s="10">
        <f t="shared" si="2"/>
        <v>0.2195402980004264</v>
      </c>
    </row>
    <row r="148" spans="1:6" ht="25.5" outlineLevel="7" x14ac:dyDescent="0.2">
      <c r="A148" s="13" t="s">
        <v>28</v>
      </c>
      <c r="B148" s="6" t="s">
        <v>110</v>
      </c>
      <c r="C148" s="6"/>
      <c r="D148" s="9">
        <v>455866.8</v>
      </c>
      <c r="E148" s="9">
        <v>0</v>
      </c>
      <c r="F148" s="10">
        <f t="shared" si="2"/>
        <v>0</v>
      </c>
    </row>
    <row r="149" spans="1:6" ht="25.5" outlineLevel="7" x14ac:dyDescent="0.2">
      <c r="A149" s="13" t="s">
        <v>12</v>
      </c>
      <c r="B149" s="6" t="s">
        <v>110</v>
      </c>
      <c r="C149" s="6" t="s">
        <v>13</v>
      </c>
      <c r="D149" s="9">
        <v>455866.8</v>
      </c>
      <c r="E149" s="9">
        <v>0</v>
      </c>
      <c r="F149" s="10">
        <f t="shared" si="2"/>
        <v>0</v>
      </c>
    </row>
    <row r="150" spans="1:6" ht="25.5" outlineLevel="7" x14ac:dyDescent="0.2">
      <c r="A150" s="13" t="s">
        <v>14</v>
      </c>
      <c r="B150" s="6" t="s">
        <v>110</v>
      </c>
      <c r="C150" s="6" t="s">
        <v>15</v>
      </c>
      <c r="D150" s="9">
        <v>455866.8</v>
      </c>
      <c r="E150" s="9">
        <v>0</v>
      </c>
      <c r="F150" s="10">
        <f t="shared" si="2"/>
        <v>0</v>
      </c>
    </row>
    <row r="151" spans="1:6" ht="25.5" outlineLevel="3" x14ac:dyDescent="0.2">
      <c r="A151" s="13" t="s">
        <v>20</v>
      </c>
      <c r="B151" s="6" t="s">
        <v>111</v>
      </c>
      <c r="C151" s="6"/>
      <c r="D151" s="9">
        <v>904432</v>
      </c>
      <c r="E151" s="9">
        <v>85600</v>
      </c>
      <c r="F151" s="10">
        <f t="shared" si="2"/>
        <v>9.46450368850284E-2</v>
      </c>
    </row>
    <row r="152" spans="1:6" ht="25.5" outlineLevel="7" x14ac:dyDescent="0.2">
      <c r="A152" s="13" t="s">
        <v>53</v>
      </c>
      <c r="B152" s="6" t="s">
        <v>111</v>
      </c>
      <c r="C152" s="6" t="s">
        <v>54</v>
      </c>
      <c r="D152" s="9">
        <v>904432</v>
      </c>
      <c r="E152" s="9">
        <v>85600</v>
      </c>
      <c r="F152" s="10">
        <f t="shared" si="2"/>
        <v>9.46450368850284E-2</v>
      </c>
    </row>
    <row r="153" spans="1:6" outlineLevel="7" x14ac:dyDescent="0.2">
      <c r="A153" s="13" t="s">
        <v>85</v>
      </c>
      <c r="B153" s="6" t="s">
        <v>111</v>
      </c>
      <c r="C153" s="6" t="s">
        <v>86</v>
      </c>
      <c r="D153" s="9">
        <v>904432</v>
      </c>
      <c r="E153" s="9">
        <v>85600</v>
      </c>
      <c r="F153" s="10">
        <f t="shared" si="2"/>
        <v>9.46450368850284E-2</v>
      </c>
    </row>
    <row r="154" spans="1:6" ht="25.5" outlineLevel="3" x14ac:dyDescent="0.2">
      <c r="A154" s="13" t="s">
        <v>90</v>
      </c>
      <c r="B154" s="6" t="s">
        <v>112</v>
      </c>
      <c r="C154" s="6"/>
      <c r="D154" s="9">
        <v>7837547700</v>
      </c>
      <c r="E154" s="9">
        <v>1286604242.9000001</v>
      </c>
      <c r="F154" s="10">
        <f t="shared" si="2"/>
        <v>0.16415903189973569</v>
      </c>
    </row>
    <row r="155" spans="1:6" ht="25.5" outlineLevel="7" x14ac:dyDescent="0.2">
      <c r="A155" s="13" t="s">
        <v>53</v>
      </c>
      <c r="B155" s="6" t="s">
        <v>112</v>
      </c>
      <c r="C155" s="6" t="s">
        <v>54</v>
      </c>
      <c r="D155" s="9">
        <v>7837547700</v>
      </c>
      <c r="E155" s="9">
        <v>1286604242.9000001</v>
      </c>
      <c r="F155" s="10">
        <f t="shared" si="2"/>
        <v>0.16415903189973569</v>
      </c>
    </row>
    <row r="156" spans="1:6" outlineLevel="7" x14ac:dyDescent="0.2">
      <c r="A156" s="13" t="s">
        <v>85</v>
      </c>
      <c r="B156" s="6" t="s">
        <v>112</v>
      </c>
      <c r="C156" s="6" t="s">
        <v>86</v>
      </c>
      <c r="D156" s="9">
        <v>7837547700</v>
      </c>
      <c r="E156" s="9">
        <v>1286604242.9000001</v>
      </c>
      <c r="F156" s="10">
        <f t="shared" si="2"/>
        <v>0.16415903189973569</v>
      </c>
    </row>
    <row r="157" spans="1:6" ht="76.5" outlineLevel="3" x14ac:dyDescent="0.2">
      <c r="A157" s="13" t="s">
        <v>59</v>
      </c>
      <c r="B157" s="6" t="s">
        <v>113</v>
      </c>
      <c r="C157" s="6"/>
      <c r="D157" s="9">
        <v>14135500</v>
      </c>
      <c r="E157" s="9">
        <v>2552401</v>
      </c>
      <c r="F157" s="10">
        <f t="shared" si="2"/>
        <v>0.18056672915708677</v>
      </c>
    </row>
    <row r="158" spans="1:6" ht="25.5" outlineLevel="7" x14ac:dyDescent="0.2">
      <c r="A158" s="13" t="s">
        <v>53</v>
      </c>
      <c r="B158" s="6" t="s">
        <v>113</v>
      </c>
      <c r="C158" s="6" t="s">
        <v>54</v>
      </c>
      <c r="D158" s="9">
        <v>14135500</v>
      </c>
      <c r="E158" s="9">
        <v>2552401</v>
      </c>
      <c r="F158" s="10">
        <f t="shared" si="2"/>
        <v>0.18056672915708677</v>
      </c>
    </row>
    <row r="159" spans="1:6" outlineLevel="7" x14ac:dyDescent="0.2">
      <c r="A159" s="13" t="s">
        <v>85</v>
      </c>
      <c r="B159" s="6" t="s">
        <v>113</v>
      </c>
      <c r="C159" s="6" t="s">
        <v>86</v>
      </c>
      <c r="D159" s="9">
        <v>14135500</v>
      </c>
      <c r="E159" s="9">
        <v>2552401</v>
      </c>
      <c r="F159" s="10">
        <f t="shared" si="2"/>
        <v>0.18056672915708677</v>
      </c>
    </row>
    <row r="160" spans="1:6" outlineLevel="3" x14ac:dyDescent="0.2">
      <c r="A160" s="13" t="s">
        <v>284</v>
      </c>
      <c r="B160" s="6" t="s">
        <v>774</v>
      </c>
      <c r="C160" s="6"/>
      <c r="D160" s="9">
        <v>591400</v>
      </c>
      <c r="E160" s="9">
        <v>0</v>
      </c>
      <c r="F160" s="10">
        <f t="shared" si="2"/>
        <v>0</v>
      </c>
    </row>
    <row r="161" spans="1:6" ht="25.5" outlineLevel="7" x14ac:dyDescent="0.2">
      <c r="A161" s="13" t="s">
        <v>53</v>
      </c>
      <c r="B161" s="6" t="s">
        <v>774</v>
      </c>
      <c r="C161" s="6" t="s">
        <v>54</v>
      </c>
      <c r="D161" s="9">
        <v>591400</v>
      </c>
      <c r="E161" s="9">
        <v>0</v>
      </c>
      <c r="F161" s="10">
        <f t="shared" si="2"/>
        <v>0</v>
      </c>
    </row>
    <row r="162" spans="1:6" outlineLevel="7" x14ac:dyDescent="0.2">
      <c r="A162" s="13" t="s">
        <v>85</v>
      </c>
      <c r="B162" s="6" t="s">
        <v>774</v>
      </c>
      <c r="C162" s="6" t="s">
        <v>86</v>
      </c>
      <c r="D162" s="9">
        <v>591400</v>
      </c>
      <c r="E162" s="9">
        <v>0</v>
      </c>
      <c r="F162" s="10">
        <f t="shared" si="2"/>
        <v>0</v>
      </c>
    </row>
    <row r="163" spans="1:6" ht="25.5" outlineLevel="3" x14ac:dyDescent="0.2">
      <c r="A163" s="13" t="s">
        <v>61</v>
      </c>
      <c r="B163" s="6" t="s">
        <v>114</v>
      </c>
      <c r="C163" s="6"/>
      <c r="D163" s="9">
        <v>600000</v>
      </c>
      <c r="E163" s="9">
        <v>0</v>
      </c>
      <c r="F163" s="10">
        <f t="shared" si="2"/>
        <v>0</v>
      </c>
    </row>
    <row r="164" spans="1:6" ht="25.5" outlineLevel="7" x14ac:dyDescent="0.2">
      <c r="A164" s="13" t="s">
        <v>53</v>
      </c>
      <c r="B164" s="6" t="s">
        <v>114</v>
      </c>
      <c r="C164" s="6" t="s">
        <v>54</v>
      </c>
      <c r="D164" s="9">
        <v>600000</v>
      </c>
      <c r="E164" s="9">
        <v>0</v>
      </c>
      <c r="F164" s="10">
        <f t="shared" si="2"/>
        <v>0</v>
      </c>
    </row>
    <row r="165" spans="1:6" outlineLevel="7" x14ac:dyDescent="0.2">
      <c r="A165" s="13" t="s">
        <v>85</v>
      </c>
      <c r="B165" s="6" t="s">
        <v>114</v>
      </c>
      <c r="C165" s="6" t="s">
        <v>86</v>
      </c>
      <c r="D165" s="9">
        <v>600000</v>
      </c>
      <c r="E165" s="9">
        <v>0</v>
      </c>
      <c r="F165" s="10">
        <f t="shared" si="2"/>
        <v>0</v>
      </c>
    </row>
    <row r="166" spans="1:6" ht="76.5" outlineLevel="2" x14ac:dyDescent="0.2">
      <c r="A166" s="13" t="s">
        <v>775</v>
      </c>
      <c r="B166" s="6" t="s">
        <v>776</v>
      </c>
      <c r="C166" s="6"/>
      <c r="D166" s="9">
        <v>357633400</v>
      </c>
      <c r="E166" s="9">
        <v>80192242.109999999</v>
      </c>
      <c r="F166" s="10">
        <f t="shared" si="2"/>
        <v>0.22423029311579959</v>
      </c>
    </row>
    <row r="167" spans="1:6" ht="25.5" outlineLevel="3" x14ac:dyDescent="0.2">
      <c r="A167" s="13" t="s">
        <v>53</v>
      </c>
      <c r="B167" s="6" t="s">
        <v>776</v>
      </c>
      <c r="C167" s="6" t="s">
        <v>54</v>
      </c>
      <c r="D167" s="9">
        <v>357633400</v>
      </c>
      <c r="E167" s="9">
        <v>80192242.109999999</v>
      </c>
      <c r="F167" s="10">
        <f t="shared" si="2"/>
        <v>0.22423029311579959</v>
      </c>
    </row>
    <row r="168" spans="1:6" outlineLevel="7" x14ac:dyDescent="0.2">
      <c r="A168" s="13" t="s">
        <v>85</v>
      </c>
      <c r="B168" s="6" t="s">
        <v>776</v>
      </c>
      <c r="C168" s="6" t="s">
        <v>86</v>
      </c>
      <c r="D168" s="9">
        <v>357633400</v>
      </c>
      <c r="E168" s="9">
        <v>80192242.109999999</v>
      </c>
      <c r="F168" s="10">
        <f t="shared" si="2"/>
        <v>0.22423029311579959</v>
      </c>
    </row>
    <row r="169" spans="1:6" ht="51" outlineLevel="7" x14ac:dyDescent="0.2">
      <c r="A169" s="13" t="s">
        <v>115</v>
      </c>
      <c r="B169" s="6" t="s">
        <v>116</v>
      </c>
      <c r="C169" s="6"/>
      <c r="D169" s="9">
        <v>82559439</v>
      </c>
      <c r="E169" s="9">
        <v>10586906.26</v>
      </c>
      <c r="F169" s="10">
        <f t="shared" si="2"/>
        <v>0.12823374756701048</v>
      </c>
    </row>
    <row r="170" spans="1:6" ht="38.25" outlineLevel="3" x14ac:dyDescent="0.2">
      <c r="A170" s="13" t="s">
        <v>117</v>
      </c>
      <c r="B170" s="6" t="s">
        <v>118</v>
      </c>
      <c r="C170" s="6"/>
      <c r="D170" s="9">
        <v>2268339</v>
      </c>
      <c r="E170" s="9">
        <v>780436.72</v>
      </c>
      <c r="F170" s="10">
        <f t="shared" si="2"/>
        <v>0.34405647480381019</v>
      </c>
    </row>
    <row r="171" spans="1:6" ht="25.5" outlineLevel="7" x14ac:dyDescent="0.2">
      <c r="A171" s="13" t="s">
        <v>53</v>
      </c>
      <c r="B171" s="6" t="s">
        <v>118</v>
      </c>
      <c r="C171" s="6" t="s">
        <v>54</v>
      </c>
      <c r="D171" s="9">
        <v>2268339</v>
      </c>
      <c r="E171" s="9">
        <v>780436.72</v>
      </c>
      <c r="F171" s="10">
        <f t="shared" si="2"/>
        <v>0.34405647480381019</v>
      </c>
    </row>
    <row r="172" spans="1:6" ht="38.25" outlineLevel="7" x14ac:dyDescent="0.2">
      <c r="A172" s="13" t="s">
        <v>98</v>
      </c>
      <c r="B172" s="6" t="s">
        <v>118</v>
      </c>
      <c r="C172" s="6" t="s">
        <v>99</v>
      </c>
      <c r="D172" s="9">
        <v>2268339</v>
      </c>
      <c r="E172" s="9">
        <v>780436.72</v>
      </c>
      <c r="F172" s="10">
        <f t="shared" si="2"/>
        <v>0.34405647480381019</v>
      </c>
    </row>
    <row r="173" spans="1:6" ht="25.5" outlineLevel="3" x14ac:dyDescent="0.2">
      <c r="A173" s="13" t="s">
        <v>119</v>
      </c>
      <c r="B173" s="6" t="s">
        <v>120</v>
      </c>
      <c r="C173" s="6"/>
      <c r="D173" s="9">
        <v>1188000</v>
      </c>
      <c r="E173" s="9">
        <v>254690</v>
      </c>
      <c r="F173" s="10">
        <f t="shared" si="2"/>
        <v>0.21438552188552187</v>
      </c>
    </row>
    <row r="174" spans="1:6" ht="25.5" outlineLevel="7" x14ac:dyDescent="0.2">
      <c r="A174" s="13" t="s">
        <v>53</v>
      </c>
      <c r="B174" s="6" t="s">
        <v>120</v>
      </c>
      <c r="C174" s="6" t="s">
        <v>54</v>
      </c>
      <c r="D174" s="9">
        <v>1188000</v>
      </c>
      <c r="E174" s="9">
        <v>254690</v>
      </c>
      <c r="F174" s="10">
        <f t="shared" si="2"/>
        <v>0.21438552188552187</v>
      </c>
    </row>
    <row r="175" spans="1:6" ht="38.25" outlineLevel="7" x14ac:dyDescent="0.2">
      <c r="A175" s="13" t="s">
        <v>98</v>
      </c>
      <c r="B175" s="6" t="s">
        <v>120</v>
      </c>
      <c r="C175" s="6" t="s">
        <v>99</v>
      </c>
      <c r="D175" s="9">
        <v>1188000</v>
      </c>
      <c r="E175" s="9">
        <v>254690</v>
      </c>
      <c r="F175" s="10">
        <f t="shared" si="2"/>
        <v>0.21438552188552187</v>
      </c>
    </row>
    <row r="176" spans="1:6" ht="63.75" outlineLevel="3" x14ac:dyDescent="0.2">
      <c r="A176" s="13" t="s">
        <v>121</v>
      </c>
      <c r="B176" s="6" t="s">
        <v>122</v>
      </c>
      <c r="C176" s="6"/>
      <c r="D176" s="9">
        <v>2539800</v>
      </c>
      <c r="E176" s="9">
        <v>480054</v>
      </c>
      <c r="F176" s="10">
        <f t="shared" si="2"/>
        <v>0.18901252067091898</v>
      </c>
    </row>
    <row r="177" spans="1:6" ht="25.5" outlineLevel="7" x14ac:dyDescent="0.2">
      <c r="A177" s="13" t="s">
        <v>53</v>
      </c>
      <c r="B177" s="6" t="s">
        <v>122</v>
      </c>
      <c r="C177" s="6" t="s">
        <v>54</v>
      </c>
      <c r="D177" s="9">
        <v>2539800</v>
      </c>
      <c r="E177" s="9">
        <v>480054</v>
      </c>
      <c r="F177" s="10">
        <f t="shared" si="2"/>
        <v>0.18901252067091898</v>
      </c>
    </row>
    <row r="178" spans="1:6" ht="38.25" outlineLevel="7" x14ac:dyDescent="0.2">
      <c r="A178" s="13" t="s">
        <v>98</v>
      </c>
      <c r="B178" s="6" t="s">
        <v>122</v>
      </c>
      <c r="C178" s="6" t="s">
        <v>99</v>
      </c>
      <c r="D178" s="9">
        <v>2539800</v>
      </c>
      <c r="E178" s="9">
        <v>480054</v>
      </c>
      <c r="F178" s="10">
        <f t="shared" si="2"/>
        <v>0.18901252067091898</v>
      </c>
    </row>
    <row r="179" spans="1:6" ht="63.75" outlineLevel="3" x14ac:dyDescent="0.2">
      <c r="A179" s="13" t="s">
        <v>123</v>
      </c>
      <c r="B179" s="6" t="s">
        <v>124</v>
      </c>
      <c r="C179" s="6"/>
      <c r="D179" s="9">
        <v>7389900</v>
      </c>
      <c r="E179" s="9">
        <v>1264590</v>
      </c>
      <c r="F179" s="10">
        <f t="shared" si="2"/>
        <v>0.17112410181463891</v>
      </c>
    </row>
    <row r="180" spans="1:6" ht="25.5" outlineLevel="7" x14ac:dyDescent="0.2">
      <c r="A180" s="13" t="s">
        <v>53</v>
      </c>
      <c r="B180" s="6" t="s">
        <v>124</v>
      </c>
      <c r="C180" s="6" t="s">
        <v>54</v>
      </c>
      <c r="D180" s="9">
        <v>7389900</v>
      </c>
      <c r="E180" s="9">
        <v>1264590</v>
      </c>
      <c r="F180" s="10">
        <f t="shared" si="2"/>
        <v>0.17112410181463891</v>
      </c>
    </row>
    <row r="181" spans="1:6" ht="38.25" outlineLevel="7" x14ac:dyDescent="0.2">
      <c r="A181" s="13" t="s">
        <v>98</v>
      </c>
      <c r="B181" s="6" t="s">
        <v>124</v>
      </c>
      <c r="C181" s="6" t="s">
        <v>99</v>
      </c>
      <c r="D181" s="9">
        <v>7389900</v>
      </c>
      <c r="E181" s="9">
        <v>1264590</v>
      </c>
      <c r="F181" s="10">
        <f t="shared" si="2"/>
        <v>0.17112410181463891</v>
      </c>
    </row>
    <row r="182" spans="1:6" ht="25.5" outlineLevel="2" x14ac:dyDescent="0.2">
      <c r="A182" s="13" t="s">
        <v>777</v>
      </c>
      <c r="B182" s="6" t="s">
        <v>125</v>
      </c>
      <c r="C182" s="6"/>
      <c r="D182" s="9">
        <v>69173400</v>
      </c>
      <c r="E182" s="9">
        <v>7807135.54</v>
      </c>
      <c r="F182" s="10">
        <f t="shared" si="2"/>
        <v>0.11286326160055744</v>
      </c>
    </row>
    <row r="183" spans="1:6" ht="25.5" outlineLevel="3" x14ac:dyDescent="0.2">
      <c r="A183" s="13" t="s">
        <v>53</v>
      </c>
      <c r="B183" s="6" t="s">
        <v>125</v>
      </c>
      <c r="C183" s="6" t="s">
        <v>54</v>
      </c>
      <c r="D183" s="9">
        <v>69173400</v>
      </c>
      <c r="E183" s="9">
        <v>7807135.54</v>
      </c>
      <c r="F183" s="10">
        <f t="shared" si="2"/>
        <v>0.11286326160055744</v>
      </c>
    </row>
    <row r="184" spans="1:6" ht="38.25" outlineLevel="7" x14ac:dyDescent="0.2">
      <c r="A184" s="13" t="s">
        <v>98</v>
      </c>
      <c r="B184" s="6" t="s">
        <v>125</v>
      </c>
      <c r="C184" s="6" t="s">
        <v>99</v>
      </c>
      <c r="D184" s="9">
        <v>69173400</v>
      </c>
      <c r="E184" s="9">
        <v>7807135.54</v>
      </c>
      <c r="F184" s="10">
        <f t="shared" si="2"/>
        <v>0.11286326160055744</v>
      </c>
    </row>
    <row r="185" spans="1:6" ht="38.25" outlineLevel="7" x14ac:dyDescent="0.2">
      <c r="A185" s="13" t="s">
        <v>126</v>
      </c>
      <c r="B185" s="6" t="s">
        <v>127</v>
      </c>
      <c r="C185" s="6"/>
      <c r="D185" s="9">
        <v>442856446.37</v>
      </c>
      <c r="E185" s="9">
        <v>51949555.899999999</v>
      </c>
      <c r="F185" s="10">
        <f t="shared" si="2"/>
        <v>0.11730563329453471</v>
      </c>
    </row>
    <row r="186" spans="1:6" ht="25.5" outlineLevel="2" x14ac:dyDescent="0.2">
      <c r="A186" s="13" t="s">
        <v>46</v>
      </c>
      <c r="B186" s="6" t="s">
        <v>778</v>
      </c>
      <c r="C186" s="6"/>
      <c r="D186" s="9">
        <v>442856446.37</v>
      </c>
      <c r="E186" s="9">
        <v>51949555.899999999</v>
      </c>
      <c r="F186" s="10">
        <f t="shared" si="2"/>
        <v>0.11730563329453471</v>
      </c>
    </row>
    <row r="187" spans="1:6" ht="25.5" outlineLevel="3" x14ac:dyDescent="0.2">
      <c r="A187" s="13" t="s">
        <v>12</v>
      </c>
      <c r="B187" s="6" t="s">
        <v>778</v>
      </c>
      <c r="C187" s="6" t="s">
        <v>13</v>
      </c>
      <c r="D187" s="9">
        <v>442856446.37</v>
      </c>
      <c r="E187" s="9">
        <v>51949555.899999999</v>
      </c>
      <c r="F187" s="10">
        <f t="shared" si="2"/>
        <v>0.11730563329453471</v>
      </c>
    </row>
    <row r="188" spans="1:6" ht="25.5" outlineLevel="7" x14ac:dyDescent="0.2">
      <c r="A188" s="13" t="s">
        <v>14</v>
      </c>
      <c r="B188" s="6" t="s">
        <v>778</v>
      </c>
      <c r="C188" s="6" t="s">
        <v>15</v>
      </c>
      <c r="D188" s="9">
        <v>442856446.37</v>
      </c>
      <c r="E188" s="9">
        <v>51949555.899999999</v>
      </c>
      <c r="F188" s="10">
        <f t="shared" si="2"/>
        <v>0.11730563329453471</v>
      </c>
    </row>
    <row r="189" spans="1:6" ht="25.5" outlineLevel="7" x14ac:dyDescent="0.2">
      <c r="A189" s="13" t="s">
        <v>779</v>
      </c>
      <c r="B189" s="6" t="s">
        <v>780</v>
      </c>
      <c r="C189" s="6"/>
      <c r="D189" s="9">
        <v>80426500</v>
      </c>
      <c r="E189" s="9">
        <v>0</v>
      </c>
      <c r="F189" s="10">
        <f t="shared" si="2"/>
        <v>0</v>
      </c>
    </row>
    <row r="190" spans="1:6" ht="38.25" outlineLevel="3" x14ac:dyDescent="0.2">
      <c r="A190" s="13" t="s">
        <v>781</v>
      </c>
      <c r="B190" s="6" t="s">
        <v>782</v>
      </c>
      <c r="C190" s="6"/>
      <c r="D190" s="9">
        <v>80426500</v>
      </c>
      <c r="E190" s="9">
        <v>0</v>
      </c>
      <c r="F190" s="10">
        <f t="shared" si="2"/>
        <v>0</v>
      </c>
    </row>
    <row r="191" spans="1:6" ht="25.5" outlineLevel="7" x14ac:dyDescent="0.2">
      <c r="A191" s="13" t="s">
        <v>12</v>
      </c>
      <c r="B191" s="6" t="s">
        <v>782</v>
      </c>
      <c r="C191" s="6" t="s">
        <v>13</v>
      </c>
      <c r="D191" s="9">
        <v>80426500</v>
      </c>
      <c r="E191" s="9">
        <v>0</v>
      </c>
      <c r="F191" s="10">
        <f t="shared" si="2"/>
        <v>0</v>
      </c>
    </row>
    <row r="192" spans="1:6" ht="25.5" outlineLevel="7" x14ac:dyDescent="0.2">
      <c r="A192" s="13" t="s">
        <v>14</v>
      </c>
      <c r="B192" s="6" t="s">
        <v>782</v>
      </c>
      <c r="C192" s="6" t="s">
        <v>15</v>
      </c>
      <c r="D192" s="9">
        <v>80426500</v>
      </c>
      <c r="E192" s="9">
        <v>0</v>
      </c>
      <c r="F192" s="10">
        <f t="shared" si="2"/>
        <v>0</v>
      </c>
    </row>
    <row r="193" spans="1:6" ht="63.75" outlineLevel="7" x14ac:dyDescent="0.2">
      <c r="A193" s="13" t="s">
        <v>783</v>
      </c>
      <c r="B193" s="6" t="s">
        <v>784</v>
      </c>
      <c r="C193" s="6"/>
      <c r="D193" s="9">
        <v>103000000</v>
      </c>
      <c r="E193" s="9">
        <v>25045386.960000001</v>
      </c>
      <c r="F193" s="10">
        <f t="shared" si="2"/>
        <v>0.24315909669902913</v>
      </c>
    </row>
    <row r="194" spans="1:6" ht="51" outlineLevel="7" x14ac:dyDescent="0.2">
      <c r="A194" s="13" t="s">
        <v>785</v>
      </c>
      <c r="B194" s="6" t="s">
        <v>786</v>
      </c>
      <c r="C194" s="6"/>
      <c r="D194" s="9">
        <v>92700000</v>
      </c>
      <c r="E194" s="9">
        <v>22540848.260000002</v>
      </c>
      <c r="F194" s="10">
        <f t="shared" si="2"/>
        <v>0.2431590966558792</v>
      </c>
    </row>
    <row r="195" spans="1:6" ht="25.5" outlineLevel="3" x14ac:dyDescent="0.2">
      <c r="A195" s="13" t="s">
        <v>53</v>
      </c>
      <c r="B195" s="6" t="s">
        <v>786</v>
      </c>
      <c r="C195" s="6" t="s">
        <v>54</v>
      </c>
      <c r="D195" s="9">
        <v>92700000</v>
      </c>
      <c r="E195" s="9">
        <v>22540848.260000002</v>
      </c>
      <c r="F195" s="10">
        <f t="shared" si="2"/>
        <v>0.2431590966558792</v>
      </c>
    </row>
    <row r="196" spans="1:6" outlineLevel="7" x14ac:dyDescent="0.2">
      <c r="A196" s="13" t="s">
        <v>85</v>
      </c>
      <c r="B196" s="6" t="s">
        <v>786</v>
      </c>
      <c r="C196" s="6" t="s">
        <v>86</v>
      </c>
      <c r="D196" s="9">
        <v>92700000</v>
      </c>
      <c r="E196" s="9">
        <v>22540848.260000002</v>
      </c>
      <c r="F196" s="10">
        <f t="shared" si="2"/>
        <v>0.2431590966558792</v>
      </c>
    </row>
    <row r="197" spans="1:6" ht="63.75" outlineLevel="7" x14ac:dyDescent="0.2">
      <c r="A197" s="13" t="s">
        <v>787</v>
      </c>
      <c r="B197" s="6" t="s">
        <v>788</v>
      </c>
      <c r="C197" s="6"/>
      <c r="D197" s="9">
        <v>10300000</v>
      </c>
      <c r="E197" s="9">
        <v>2504538.7000000002</v>
      </c>
      <c r="F197" s="10">
        <f t="shared" ref="F197:F260" si="3">E197/D197</f>
        <v>0.24315909708737865</v>
      </c>
    </row>
    <row r="198" spans="1:6" ht="25.5" outlineLevel="2" x14ac:dyDescent="0.2">
      <c r="A198" s="13" t="s">
        <v>53</v>
      </c>
      <c r="B198" s="6" t="s">
        <v>788</v>
      </c>
      <c r="C198" s="6" t="s">
        <v>54</v>
      </c>
      <c r="D198" s="9">
        <v>10300000</v>
      </c>
      <c r="E198" s="9">
        <v>2504538.7000000002</v>
      </c>
      <c r="F198" s="10">
        <f t="shared" si="3"/>
        <v>0.24315909708737865</v>
      </c>
    </row>
    <row r="199" spans="1:6" outlineLevel="3" x14ac:dyDescent="0.2">
      <c r="A199" s="13" t="s">
        <v>85</v>
      </c>
      <c r="B199" s="6" t="s">
        <v>788</v>
      </c>
      <c r="C199" s="6" t="s">
        <v>86</v>
      </c>
      <c r="D199" s="9">
        <v>10300000</v>
      </c>
      <c r="E199" s="9">
        <v>2504538.7000000002</v>
      </c>
      <c r="F199" s="10">
        <f t="shared" si="3"/>
        <v>0.24315909708737865</v>
      </c>
    </row>
    <row r="200" spans="1:6" ht="38.25" outlineLevel="7" x14ac:dyDescent="0.2">
      <c r="A200" s="13" t="s">
        <v>128</v>
      </c>
      <c r="B200" s="6" t="s">
        <v>129</v>
      </c>
      <c r="C200" s="6"/>
      <c r="D200" s="9">
        <v>1716780100</v>
      </c>
      <c r="E200" s="9">
        <v>542573136.79999995</v>
      </c>
      <c r="F200" s="10">
        <f t="shared" si="3"/>
        <v>0.3160411381748891</v>
      </c>
    </row>
    <row r="201" spans="1:6" ht="25.5" outlineLevel="7" x14ac:dyDescent="0.2">
      <c r="A201" s="13" t="s">
        <v>46</v>
      </c>
      <c r="B201" s="6" t="s">
        <v>789</v>
      </c>
      <c r="C201" s="6"/>
      <c r="D201" s="9">
        <v>228791200</v>
      </c>
      <c r="E201" s="9">
        <v>65055540</v>
      </c>
      <c r="F201" s="10">
        <f t="shared" si="3"/>
        <v>0.28434459017654523</v>
      </c>
    </row>
    <row r="202" spans="1:6" ht="25.5" outlineLevel="3" x14ac:dyDescent="0.2">
      <c r="A202" s="13" t="s">
        <v>12</v>
      </c>
      <c r="B202" s="6" t="s">
        <v>789</v>
      </c>
      <c r="C202" s="6" t="s">
        <v>13</v>
      </c>
      <c r="D202" s="9">
        <v>228791200</v>
      </c>
      <c r="E202" s="9">
        <v>65055540</v>
      </c>
      <c r="F202" s="10">
        <f t="shared" si="3"/>
        <v>0.28434459017654523</v>
      </c>
    </row>
    <row r="203" spans="1:6" ht="25.5" outlineLevel="7" x14ac:dyDescent="0.2">
      <c r="A203" s="13" t="s">
        <v>14</v>
      </c>
      <c r="B203" s="6" t="s">
        <v>789</v>
      </c>
      <c r="C203" s="6" t="s">
        <v>15</v>
      </c>
      <c r="D203" s="9">
        <v>228791200</v>
      </c>
      <c r="E203" s="9">
        <v>65055540</v>
      </c>
      <c r="F203" s="10">
        <f t="shared" si="3"/>
        <v>0.28434459017654523</v>
      </c>
    </row>
    <row r="204" spans="1:6" ht="63.75" outlineLevel="7" x14ac:dyDescent="0.2">
      <c r="A204" s="13" t="s">
        <v>123</v>
      </c>
      <c r="B204" s="6" t="s">
        <v>130</v>
      </c>
      <c r="C204" s="6"/>
      <c r="D204" s="9">
        <v>917900100</v>
      </c>
      <c r="E204" s="9">
        <v>326552472.80000001</v>
      </c>
      <c r="F204" s="10">
        <f t="shared" si="3"/>
        <v>0.3557603630286128</v>
      </c>
    </row>
    <row r="205" spans="1:6" ht="25.5" outlineLevel="3" x14ac:dyDescent="0.2">
      <c r="A205" s="13" t="s">
        <v>12</v>
      </c>
      <c r="B205" s="6" t="s">
        <v>130</v>
      </c>
      <c r="C205" s="6" t="s">
        <v>13</v>
      </c>
      <c r="D205" s="9">
        <v>892675643</v>
      </c>
      <c r="E205" s="9">
        <v>312652106</v>
      </c>
      <c r="F205" s="10">
        <f t="shared" si="3"/>
        <v>0.35024155576741778</v>
      </c>
    </row>
    <row r="206" spans="1:6" ht="25.5" outlineLevel="7" x14ac:dyDescent="0.2">
      <c r="A206" s="13" t="s">
        <v>14</v>
      </c>
      <c r="B206" s="6" t="s">
        <v>130</v>
      </c>
      <c r="C206" s="6" t="s">
        <v>15</v>
      </c>
      <c r="D206" s="9">
        <v>892675643</v>
      </c>
      <c r="E206" s="9">
        <v>312652106</v>
      </c>
      <c r="F206" s="10">
        <f t="shared" si="3"/>
        <v>0.35024155576741778</v>
      </c>
    </row>
    <row r="207" spans="1:6" outlineLevel="7" x14ac:dyDescent="0.2">
      <c r="A207" s="13" t="s">
        <v>22</v>
      </c>
      <c r="B207" s="6" t="s">
        <v>130</v>
      </c>
      <c r="C207" s="6" t="s">
        <v>23</v>
      </c>
      <c r="D207" s="9">
        <v>25224457</v>
      </c>
      <c r="E207" s="9">
        <v>13900366.800000001</v>
      </c>
      <c r="F207" s="10">
        <f t="shared" si="3"/>
        <v>0.5510670378355419</v>
      </c>
    </row>
    <row r="208" spans="1:6" ht="25.5" outlineLevel="2" x14ac:dyDescent="0.2">
      <c r="A208" s="13" t="s">
        <v>24</v>
      </c>
      <c r="B208" s="6" t="s">
        <v>130</v>
      </c>
      <c r="C208" s="6" t="s">
        <v>25</v>
      </c>
      <c r="D208" s="9">
        <v>25224457</v>
      </c>
      <c r="E208" s="9">
        <v>13900366.800000001</v>
      </c>
      <c r="F208" s="10">
        <f t="shared" si="3"/>
        <v>0.5510670378355419</v>
      </c>
    </row>
    <row r="209" spans="1:6" ht="38.25" outlineLevel="3" x14ac:dyDescent="0.2">
      <c r="A209" s="13" t="s">
        <v>131</v>
      </c>
      <c r="B209" s="6" t="s">
        <v>132</v>
      </c>
      <c r="C209" s="6"/>
      <c r="D209" s="9">
        <v>570088800</v>
      </c>
      <c r="E209" s="9">
        <v>150965124</v>
      </c>
      <c r="F209" s="10">
        <f t="shared" si="3"/>
        <v>0.26480984015121856</v>
      </c>
    </row>
    <row r="210" spans="1:6" ht="25.5" outlineLevel="7" x14ac:dyDescent="0.2">
      <c r="A210" s="13" t="s">
        <v>12</v>
      </c>
      <c r="B210" s="6" t="s">
        <v>132</v>
      </c>
      <c r="C210" s="6" t="s">
        <v>13</v>
      </c>
      <c r="D210" s="9">
        <v>570088800</v>
      </c>
      <c r="E210" s="9">
        <v>150965124</v>
      </c>
      <c r="F210" s="10">
        <f t="shared" si="3"/>
        <v>0.26480984015121856</v>
      </c>
    </row>
    <row r="211" spans="1:6" ht="25.5" outlineLevel="7" x14ac:dyDescent="0.2">
      <c r="A211" s="13" t="s">
        <v>14</v>
      </c>
      <c r="B211" s="6" t="s">
        <v>132</v>
      </c>
      <c r="C211" s="6" t="s">
        <v>15</v>
      </c>
      <c r="D211" s="9">
        <v>570088800</v>
      </c>
      <c r="E211" s="9">
        <v>150965124</v>
      </c>
      <c r="F211" s="10">
        <f t="shared" si="3"/>
        <v>0.26480984015121856</v>
      </c>
    </row>
    <row r="212" spans="1:6" outlineLevel="1" x14ac:dyDescent="0.2">
      <c r="A212" s="13" t="s">
        <v>133</v>
      </c>
      <c r="B212" s="6" t="s">
        <v>134</v>
      </c>
      <c r="C212" s="6"/>
      <c r="D212" s="9">
        <v>1323342165.5</v>
      </c>
      <c r="E212" s="9">
        <v>43031011.039999999</v>
      </c>
      <c r="F212" s="10">
        <f t="shared" si="3"/>
        <v>3.2516919782225435E-2</v>
      </c>
    </row>
    <row r="213" spans="1:6" ht="25.5" outlineLevel="2" x14ac:dyDescent="0.2">
      <c r="A213" s="13" t="s">
        <v>135</v>
      </c>
      <c r="B213" s="6" t="s">
        <v>136</v>
      </c>
      <c r="C213" s="6"/>
      <c r="D213" s="9">
        <v>647861415.5</v>
      </c>
      <c r="E213" s="9">
        <v>0</v>
      </c>
      <c r="F213" s="10">
        <f t="shared" si="3"/>
        <v>0</v>
      </c>
    </row>
    <row r="214" spans="1:6" outlineLevel="3" x14ac:dyDescent="0.2">
      <c r="A214" s="13" t="s">
        <v>16</v>
      </c>
      <c r="B214" s="6" t="s">
        <v>136</v>
      </c>
      <c r="C214" s="6" t="s">
        <v>17</v>
      </c>
      <c r="D214" s="9">
        <v>647861415.5</v>
      </c>
      <c r="E214" s="9">
        <v>0</v>
      </c>
      <c r="F214" s="10">
        <f t="shared" si="3"/>
        <v>0</v>
      </c>
    </row>
    <row r="215" spans="1:6" ht="38.25" outlineLevel="7" x14ac:dyDescent="0.2">
      <c r="A215" s="13" t="s">
        <v>100</v>
      </c>
      <c r="B215" s="6" t="s">
        <v>136</v>
      </c>
      <c r="C215" s="6" t="s">
        <v>101</v>
      </c>
      <c r="D215" s="9">
        <v>647861415.5</v>
      </c>
      <c r="E215" s="9">
        <v>0</v>
      </c>
      <c r="F215" s="10">
        <f t="shared" si="3"/>
        <v>0</v>
      </c>
    </row>
    <row r="216" spans="1:6" ht="51" outlineLevel="7" x14ac:dyDescent="0.2">
      <c r="A216" s="13" t="s">
        <v>790</v>
      </c>
      <c r="B216" s="6" t="s">
        <v>791</v>
      </c>
      <c r="C216" s="6"/>
      <c r="D216" s="9">
        <v>6781900</v>
      </c>
      <c r="E216" s="9">
        <v>0</v>
      </c>
      <c r="F216" s="10">
        <f t="shared" si="3"/>
        <v>0</v>
      </c>
    </row>
    <row r="217" spans="1:6" outlineLevel="3" x14ac:dyDescent="0.2">
      <c r="A217" s="13" t="s">
        <v>16</v>
      </c>
      <c r="B217" s="6" t="s">
        <v>791</v>
      </c>
      <c r="C217" s="6" t="s">
        <v>17</v>
      </c>
      <c r="D217" s="9">
        <v>6781900</v>
      </c>
      <c r="E217" s="9">
        <v>0</v>
      </c>
      <c r="F217" s="10">
        <f t="shared" si="3"/>
        <v>0</v>
      </c>
    </row>
    <row r="218" spans="1:6" ht="38.25" outlineLevel="7" x14ac:dyDescent="0.2">
      <c r="A218" s="13" t="s">
        <v>100</v>
      </c>
      <c r="B218" s="6" t="s">
        <v>791</v>
      </c>
      <c r="C218" s="6" t="s">
        <v>101</v>
      </c>
      <c r="D218" s="9">
        <v>6781900</v>
      </c>
      <c r="E218" s="9">
        <v>0</v>
      </c>
      <c r="F218" s="10">
        <f t="shared" si="3"/>
        <v>0</v>
      </c>
    </row>
    <row r="219" spans="1:6" ht="25.5" outlineLevel="7" x14ac:dyDescent="0.2">
      <c r="A219" s="13" t="s">
        <v>792</v>
      </c>
      <c r="B219" s="6" t="s">
        <v>793</v>
      </c>
      <c r="C219" s="6"/>
      <c r="D219" s="9">
        <v>53986250</v>
      </c>
      <c r="E219" s="9">
        <v>4303101.0999999996</v>
      </c>
      <c r="F219" s="10">
        <f t="shared" si="3"/>
        <v>7.9707353261247074E-2</v>
      </c>
    </row>
    <row r="220" spans="1:6" outlineLevel="7" x14ac:dyDescent="0.2">
      <c r="A220" s="13" t="s">
        <v>16</v>
      </c>
      <c r="B220" s="6" t="s">
        <v>793</v>
      </c>
      <c r="C220" s="6" t="s">
        <v>17</v>
      </c>
      <c r="D220" s="9">
        <v>53986250</v>
      </c>
      <c r="E220" s="9">
        <v>4303101.0999999996</v>
      </c>
      <c r="F220" s="10">
        <f t="shared" si="3"/>
        <v>7.9707353261247074E-2</v>
      </c>
    </row>
    <row r="221" spans="1:6" ht="38.25" outlineLevel="7" x14ac:dyDescent="0.2">
      <c r="A221" s="13" t="s">
        <v>100</v>
      </c>
      <c r="B221" s="6" t="s">
        <v>793</v>
      </c>
      <c r="C221" s="6" t="s">
        <v>101</v>
      </c>
      <c r="D221" s="9">
        <v>53986250</v>
      </c>
      <c r="E221" s="9">
        <v>4303101.0999999996</v>
      </c>
      <c r="F221" s="10">
        <f t="shared" si="3"/>
        <v>7.9707353261247074E-2</v>
      </c>
    </row>
    <row r="222" spans="1:6" ht="38.25" outlineLevel="3" x14ac:dyDescent="0.2">
      <c r="A222" s="13" t="s">
        <v>794</v>
      </c>
      <c r="B222" s="6" t="s">
        <v>795</v>
      </c>
      <c r="C222" s="6"/>
      <c r="D222" s="9">
        <v>128836700</v>
      </c>
      <c r="E222" s="9">
        <v>0</v>
      </c>
      <c r="F222" s="10">
        <f t="shared" si="3"/>
        <v>0</v>
      </c>
    </row>
    <row r="223" spans="1:6" outlineLevel="7" x14ac:dyDescent="0.2">
      <c r="A223" s="13" t="s">
        <v>16</v>
      </c>
      <c r="B223" s="6" t="s">
        <v>795</v>
      </c>
      <c r="C223" s="6" t="s">
        <v>17</v>
      </c>
      <c r="D223" s="9">
        <v>128836700</v>
      </c>
      <c r="E223" s="9">
        <v>0</v>
      </c>
      <c r="F223" s="10">
        <f t="shared" si="3"/>
        <v>0</v>
      </c>
    </row>
    <row r="224" spans="1:6" ht="38.25" outlineLevel="7" x14ac:dyDescent="0.2">
      <c r="A224" s="13" t="s">
        <v>100</v>
      </c>
      <c r="B224" s="6" t="s">
        <v>795</v>
      </c>
      <c r="C224" s="6" t="s">
        <v>101</v>
      </c>
      <c r="D224" s="9">
        <v>128836700</v>
      </c>
      <c r="E224" s="9">
        <v>0</v>
      </c>
      <c r="F224" s="10">
        <f t="shared" si="3"/>
        <v>0</v>
      </c>
    </row>
    <row r="225" spans="1:6" outlineLevel="2" x14ac:dyDescent="0.2">
      <c r="A225" s="13" t="s">
        <v>796</v>
      </c>
      <c r="B225" s="6" t="s">
        <v>797</v>
      </c>
      <c r="C225" s="6"/>
      <c r="D225" s="9">
        <v>485875900</v>
      </c>
      <c r="E225" s="9">
        <v>38727909.939999998</v>
      </c>
      <c r="F225" s="10">
        <f t="shared" si="3"/>
        <v>7.9707410760648953E-2</v>
      </c>
    </row>
    <row r="226" spans="1:6" outlineLevel="3" x14ac:dyDescent="0.2">
      <c r="A226" s="13" t="s">
        <v>16</v>
      </c>
      <c r="B226" s="6" t="s">
        <v>797</v>
      </c>
      <c r="C226" s="6" t="s">
        <v>17</v>
      </c>
      <c r="D226" s="9">
        <v>485875900</v>
      </c>
      <c r="E226" s="9">
        <v>38727909.939999998</v>
      </c>
      <c r="F226" s="10">
        <f t="shared" si="3"/>
        <v>7.9707410760648953E-2</v>
      </c>
    </row>
    <row r="227" spans="1:6" ht="38.25" outlineLevel="7" x14ac:dyDescent="0.2">
      <c r="A227" s="13" t="s">
        <v>100</v>
      </c>
      <c r="B227" s="6" t="s">
        <v>797</v>
      </c>
      <c r="C227" s="6" t="s">
        <v>101</v>
      </c>
      <c r="D227" s="9">
        <v>485875900</v>
      </c>
      <c r="E227" s="9">
        <v>38727909.939999998</v>
      </c>
      <c r="F227" s="10">
        <f t="shared" si="3"/>
        <v>7.9707410760648953E-2</v>
      </c>
    </row>
    <row r="228" spans="1:6" ht="25.5" outlineLevel="7" x14ac:dyDescent="0.2">
      <c r="A228" s="13" t="s">
        <v>137</v>
      </c>
      <c r="B228" s="6" t="s">
        <v>138</v>
      </c>
      <c r="C228" s="6"/>
      <c r="D228" s="9">
        <v>21804545</v>
      </c>
      <c r="E228" s="9">
        <v>4254366.43</v>
      </c>
      <c r="F228" s="10">
        <f t="shared" si="3"/>
        <v>0.19511374486374283</v>
      </c>
    </row>
    <row r="229" spans="1:6" ht="51" outlineLevel="2" x14ac:dyDescent="0.2">
      <c r="A229" s="13" t="s">
        <v>139</v>
      </c>
      <c r="B229" s="6" t="s">
        <v>140</v>
      </c>
      <c r="C229" s="6"/>
      <c r="D229" s="9">
        <v>21804545</v>
      </c>
      <c r="E229" s="9">
        <v>4254366.43</v>
      </c>
      <c r="F229" s="10">
        <f t="shared" si="3"/>
        <v>0.19511374486374283</v>
      </c>
    </row>
    <row r="230" spans="1:6" ht="25.5" outlineLevel="3" x14ac:dyDescent="0.2">
      <c r="A230" s="13" t="s">
        <v>53</v>
      </c>
      <c r="B230" s="6" t="s">
        <v>140</v>
      </c>
      <c r="C230" s="6" t="s">
        <v>54</v>
      </c>
      <c r="D230" s="9">
        <v>21804545</v>
      </c>
      <c r="E230" s="9">
        <v>4254366.43</v>
      </c>
      <c r="F230" s="10">
        <f t="shared" si="3"/>
        <v>0.19511374486374283</v>
      </c>
    </row>
    <row r="231" spans="1:6" outlineLevel="7" x14ac:dyDescent="0.2">
      <c r="A231" s="13" t="s">
        <v>85</v>
      </c>
      <c r="B231" s="6" t="s">
        <v>140</v>
      </c>
      <c r="C231" s="6" t="s">
        <v>86</v>
      </c>
      <c r="D231" s="9">
        <v>21804545</v>
      </c>
      <c r="E231" s="9">
        <v>4254366.43</v>
      </c>
      <c r="F231" s="10">
        <f t="shared" si="3"/>
        <v>0.19511374486374283</v>
      </c>
    </row>
    <row r="232" spans="1:6" ht="25.5" outlineLevel="7" x14ac:dyDescent="0.2">
      <c r="A232" s="13" t="s">
        <v>141</v>
      </c>
      <c r="B232" s="6" t="s">
        <v>142</v>
      </c>
      <c r="C232" s="6"/>
      <c r="D232" s="9">
        <v>457997199.49000001</v>
      </c>
      <c r="E232" s="9">
        <v>76410770.239999995</v>
      </c>
      <c r="F232" s="10">
        <f t="shared" si="3"/>
        <v>0.1668367630306184</v>
      </c>
    </row>
    <row r="233" spans="1:6" ht="51" outlineLevel="2" x14ac:dyDescent="0.2">
      <c r="A233" s="13" t="s">
        <v>143</v>
      </c>
      <c r="B233" s="6" t="s">
        <v>144</v>
      </c>
      <c r="C233" s="6"/>
      <c r="D233" s="9">
        <v>323443926.87</v>
      </c>
      <c r="E233" s="9">
        <v>66636767.329999998</v>
      </c>
      <c r="F233" s="10">
        <f t="shared" si="3"/>
        <v>0.20602262647145927</v>
      </c>
    </row>
    <row r="234" spans="1:6" ht="25.5" outlineLevel="3" x14ac:dyDescent="0.2">
      <c r="A234" s="13" t="s">
        <v>46</v>
      </c>
      <c r="B234" s="6" t="s">
        <v>798</v>
      </c>
      <c r="C234" s="6"/>
      <c r="D234" s="9">
        <v>320819801.02999997</v>
      </c>
      <c r="E234" s="9">
        <v>65937229.329999998</v>
      </c>
      <c r="F234" s="10">
        <f t="shared" si="3"/>
        <v>0.20552730572834618</v>
      </c>
    </row>
    <row r="235" spans="1:6" outlineLevel="7" x14ac:dyDescent="0.2">
      <c r="A235" s="13" t="s">
        <v>22</v>
      </c>
      <c r="B235" s="6" t="s">
        <v>798</v>
      </c>
      <c r="C235" s="6" t="s">
        <v>23</v>
      </c>
      <c r="D235" s="9">
        <v>404346</v>
      </c>
      <c r="E235" s="9">
        <v>79314.52</v>
      </c>
      <c r="F235" s="10">
        <f t="shared" si="3"/>
        <v>0.19615507510894137</v>
      </c>
    </row>
    <row r="236" spans="1:6" ht="25.5" outlineLevel="7" x14ac:dyDescent="0.2">
      <c r="A236" s="13" t="s">
        <v>24</v>
      </c>
      <c r="B236" s="6" t="s">
        <v>798</v>
      </c>
      <c r="C236" s="6" t="s">
        <v>25</v>
      </c>
      <c r="D236" s="9">
        <v>404346</v>
      </c>
      <c r="E236" s="9">
        <v>79314.52</v>
      </c>
      <c r="F236" s="10">
        <f t="shared" si="3"/>
        <v>0.19615507510894137</v>
      </c>
    </row>
    <row r="237" spans="1:6" ht="25.5" outlineLevel="7" x14ac:dyDescent="0.2">
      <c r="A237" s="13" t="s">
        <v>53</v>
      </c>
      <c r="B237" s="6" t="s">
        <v>798</v>
      </c>
      <c r="C237" s="6" t="s">
        <v>54</v>
      </c>
      <c r="D237" s="9">
        <v>320415455.02999997</v>
      </c>
      <c r="E237" s="9">
        <v>65857914.810000002</v>
      </c>
      <c r="F237" s="10">
        <f t="shared" si="3"/>
        <v>0.20553913294798415</v>
      </c>
    </row>
    <row r="238" spans="1:6" outlineLevel="7" x14ac:dyDescent="0.2">
      <c r="A238" s="13" t="s">
        <v>55</v>
      </c>
      <c r="B238" s="6" t="s">
        <v>798</v>
      </c>
      <c r="C238" s="6" t="s">
        <v>56</v>
      </c>
      <c r="D238" s="9">
        <v>320415455.02999997</v>
      </c>
      <c r="E238" s="9">
        <v>65857914.810000002</v>
      </c>
      <c r="F238" s="10">
        <f t="shared" si="3"/>
        <v>0.20553913294798415</v>
      </c>
    </row>
    <row r="239" spans="1:6" outlineLevel="1" x14ac:dyDescent="0.2">
      <c r="A239" s="13" t="s">
        <v>51</v>
      </c>
      <c r="B239" s="6" t="s">
        <v>145</v>
      </c>
      <c r="C239" s="6"/>
      <c r="D239" s="9">
        <v>1638260.84</v>
      </c>
      <c r="E239" s="9">
        <v>699538</v>
      </c>
      <c r="F239" s="10">
        <f t="shared" si="3"/>
        <v>0.42700037925584544</v>
      </c>
    </row>
    <row r="240" spans="1:6" ht="25.5" outlineLevel="2" x14ac:dyDescent="0.2">
      <c r="A240" s="13" t="s">
        <v>53</v>
      </c>
      <c r="B240" s="6" t="s">
        <v>145</v>
      </c>
      <c r="C240" s="6" t="s">
        <v>54</v>
      </c>
      <c r="D240" s="9">
        <v>1638260.84</v>
      </c>
      <c r="E240" s="9">
        <v>699538</v>
      </c>
      <c r="F240" s="10">
        <f t="shared" si="3"/>
        <v>0.42700037925584544</v>
      </c>
    </row>
    <row r="241" spans="1:6" outlineLevel="3" x14ac:dyDescent="0.2">
      <c r="A241" s="13" t="s">
        <v>55</v>
      </c>
      <c r="B241" s="6" t="s">
        <v>145</v>
      </c>
      <c r="C241" s="6" t="s">
        <v>56</v>
      </c>
      <c r="D241" s="9">
        <v>1638260.84</v>
      </c>
      <c r="E241" s="9">
        <v>699538</v>
      </c>
      <c r="F241" s="10">
        <f t="shared" si="3"/>
        <v>0.42700037925584544</v>
      </c>
    </row>
    <row r="242" spans="1:6" ht="25.5" outlineLevel="7" x14ac:dyDescent="0.2">
      <c r="A242" s="13" t="s">
        <v>20</v>
      </c>
      <c r="B242" s="6" t="s">
        <v>146</v>
      </c>
      <c r="C242" s="6"/>
      <c r="D242" s="9">
        <v>985865</v>
      </c>
      <c r="E242" s="9">
        <v>0</v>
      </c>
      <c r="F242" s="10">
        <f t="shared" si="3"/>
        <v>0</v>
      </c>
    </row>
    <row r="243" spans="1:6" ht="25.5" outlineLevel="7" x14ac:dyDescent="0.2">
      <c r="A243" s="13" t="s">
        <v>53</v>
      </c>
      <c r="B243" s="6" t="s">
        <v>146</v>
      </c>
      <c r="C243" s="6" t="s">
        <v>54</v>
      </c>
      <c r="D243" s="9">
        <v>985865</v>
      </c>
      <c r="E243" s="9">
        <v>0</v>
      </c>
      <c r="F243" s="10">
        <f t="shared" si="3"/>
        <v>0</v>
      </c>
    </row>
    <row r="244" spans="1:6" outlineLevel="7" x14ac:dyDescent="0.2">
      <c r="A244" s="13" t="s">
        <v>55</v>
      </c>
      <c r="B244" s="6" t="s">
        <v>146</v>
      </c>
      <c r="C244" s="6" t="s">
        <v>56</v>
      </c>
      <c r="D244" s="9">
        <v>985865</v>
      </c>
      <c r="E244" s="9">
        <v>0</v>
      </c>
      <c r="F244" s="10">
        <f t="shared" si="3"/>
        <v>0</v>
      </c>
    </row>
    <row r="245" spans="1:6" ht="51" outlineLevel="3" x14ac:dyDescent="0.2">
      <c r="A245" s="13" t="s">
        <v>147</v>
      </c>
      <c r="B245" s="6" t="s">
        <v>148</v>
      </c>
      <c r="C245" s="6"/>
      <c r="D245" s="9">
        <v>94156514.200000003</v>
      </c>
      <c r="E245" s="9">
        <v>1952385.72</v>
      </c>
      <c r="F245" s="10">
        <f t="shared" si="3"/>
        <v>2.0735535258377267E-2</v>
      </c>
    </row>
    <row r="246" spans="1:6" ht="25.5" outlineLevel="7" x14ac:dyDescent="0.2">
      <c r="A246" s="13" t="s">
        <v>46</v>
      </c>
      <c r="B246" s="6" t="s">
        <v>799</v>
      </c>
      <c r="C246" s="6"/>
      <c r="D246" s="9">
        <v>94156514.200000003</v>
      </c>
      <c r="E246" s="9">
        <v>1952385.72</v>
      </c>
      <c r="F246" s="10">
        <f t="shared" si="3"/>
        <v>2.0735535258377267E-2</v>
      </c>
    </row>
    <row r="247" spans="1:6" ht="25.5" outlineLevel="7" x14ac:dyDescent="0.2">
      <c r="A247" s="13" t="s">
        <v>12</v>
      </c>
      <c r="B247" s="6" t="s">
        <v>799</v>
      </c>
      <c r="C247" s="6" t="s">
        <v>13</v>
      </c>
      <c r="D247" s="9">
        <v>94156514.200000003</v>
      </c>
      <c r="E247" s="9">
        <v>1952385.72</v>
      </c>
      <c r="F247" s="10">
        <f t="shared" si="3"/>
        <v>2.0735535258377267E-2</v>
      </c>
    </row>
    <row r="248" spans="1:6" ht="25.5" outlineLevel="7" x14ac:dyDescent="0.2">
      <c r="A248" s="13" t="s">
        <v>14</v>
      </c>
      <c r="B248" s="6" t="s">
        <v>799</v>
      </c>
      <c r="C248" s="6" t="s">
        <v>15</v>
      </c>
      <c r="D248" s="9">
        <v>94156514.200000003</v>
      </c>
      <c r="E248" s="9">
        <v>1952385.72</v>
      </c>
      <c r="F248" s="10">
        <f t="shared" si="3"/>
        <v>2.0735535258377267E-2</v>
      </c>
    </row>
    <row r="249" spans="1:6" ht="63.75" outlineLevel="3" x14ac:dyDescent="0.2">
      <c r="A249" s="13" t="s">
        <v>149</v>
      </c>
      <c r="B249" s="6" t="s">
        <v>150</v>
      </c>
      <c r="C249" s="6"/>
      <c r="D249" s="9">
        <v>40396758.420000002</v>
      </c>
      <c r="E249" s="9">
        <v>7821617.1900000004</v>
      </c>
      <c r="F249" s="10">
        <f t="shared" si="3"/>
        <v>0.19361992139764367</v>
      </c>
    </row>
    <row r="250" spans="1:6" ht="63.75" outlineLevel="7" x14ac:dyDescent="0.2">
      <c r="A250" s="13" t="s">
        <v>151</v>
      </c>
      <c r="B250" s="6" t="s">
        <v>152</v>
      </c>
      <c r="C250" s="6"/>
      <c r="D250" s="9">
        <v>40396758.420000002</v>
      </c>
      <c r="E250" s="9">
        <v>7821617.1900000004</v>
      </c>
      <c r="F250" s="10">
        <f t="shared" si="3"/>
        <v>0.19361992139764367</v>
      </c>
    </row>
    <row r="251" spans="1:6" ht="25.5" outlineLevel="7" x14ac:dyDescent="0.2">
      <c r="A251" s="13" t="s">
        <v>53</v>
      </c>
      <c r="B251" s="6" t="s">
        <v>152</v>
      </c>
      <c r="C251" s="6" t="s">
        <v>54</v>
      </c>
      <c r="D251" s="9">
        <v>25449957.800000001</v>
      </c>
      <c r="E251" s="9">
        <v>3858550.87</v>
      </c>
      <c r="F251" s="10">
        <f t="shared" si="3"/>
        <v>0.15161325218386021</v>
      </c>
    </row>
    <row r="252" spans="1:6" ht="38.25" outlineLevel="7" x14ac:dyDescent="0.2">
      <c r="A252" s="13" t="s">
        <v>98</v>
      </c>
      <c r="B252" s="6" t="s">
        <v>152</v>
      </c>
      <c r="C252" s="6" t="s">
        <v>99</v>
      </c>
      <c r="D252" s="9">
        <v>25449957.800000001</v>
      </c>
      <c r="E252" s="9">
        <v>3858550.87</v>
      </c>
      <c r="F252" s="10">
        <f t="shared" si="3"/>
        <v>0.15161325218386021</v>
      </c>
    </row>
    <row r="253" spans="1:6" outlineLevel="2" x14ac:dyDescent="0.2">
      <c r="A253" s="13" t="s">
        <v>16</v>
      </c>
      <c r="B253" s="6" t="s">
        <v>152</v>
      </c>
      <c r="C253" s="6" t="s">
        <v>17</v>
      </c>
      <c r="D253" s="9">
        <v>14946800.619999999</v>
      </c>
      <c r="E253" s="9">
        <v>3963066.32</v>
      </c>
      <c r="F253" s="10">
        <f t="shared" si="3"/>
        <v>0.26514479056455093</v>
      </c>
    </row>
    <row r="254" spans="1:6" ht="38.25" outlineLevel="3" x14ac:dyDescent="0.2">
      <c r="A254" s="13" t="s">
        <v>100</v>
      </c>
      <c r="B254" s="6" t="s">
        <v>152</v>
      </c>
      <c r="C254" s="6" t="s">
        <v>101</v>
      </c>
      <c r="D254" s="9">
        <v>14946800.619999999</v>
      </c>
      <c r="E254" s="9">
        <v>3963066.32</v>
      </c>
      <c r="F254" s="10">
        <f t="shared" si="3"/>
        <v>0.26514479056455093</v>
      </c>
    </row>
    <row r="255" spans="1:6" ht="25.5" outlineLevel="7" x14ac:dyDescent="0.2">
      <c r="A255" s="13" t="s">
        <v>153</v>
      </c>
      <c r="B255" s="6" t="s">
        <v>154</v>
      </c>
      <c r="C255" s="6"/>
      <c r="D255" s="9">
        <v>216728453.69</v>
      </c>
      <c r="E255" s="9">
        <v>799956.52</v>
      </c>
      <c r="F255" s="10">
        <f t="shared" si="3"/>
        <v>3.6910544341548566E-3</v>
      </c>
    </row>
    <row r="256" spans="1:6" ht="89.25" outlineLevel="7" x14ac:dyDescent="0.2">
      <c r="A256" s="13" t="s">
        <v>155</v>
      </c>
      <c r="B256" s="6" t="s">
        <v>156</v>
      </c>
      <c r="C256" s="6"/>
      <c r="D256" s="9">
        <v>83327292.790000007</v>
      </c>
      <c r="E256" s="9">
        <v>468672.52</v>
      </c>
      <c r="F256" s="10">
        <f t="shared" si="3"/>
        <v>5.6244779388326029E-3</v>
      </c>
    </row>
    <row r="257" spans="1:6" ht="25.5" outlineLevel="7" x14ac:dyDescent="0.2">
      <c r="A257" s="13" t="s">
        <v>46</v>
      </c>
      <c r="B257" s="6" t="s">
        <v>800</v>
      </c>
      <c r="C257" s="6"/>
      <c r="D257" s="9">
        <v>3515097.16</v>
      </c>
      <c r="E257" s="9">
        <v>228898.65</v>
      </c>
      <c r="F257" s="10">
        <f t="shared" si="3"/>
        <v>6.5118726334153443E-2</v>
      </c>
    </row>
    <row r="258" spans="1:6" ht="25.5" outlineLevel="7" x14ac:dyDescent="0.2">
      <c r="A258" s="13" t="s">
        <v>53</v>
      </c>
      <c r="B258" s="6" t="s">
        <v>800</v>
      </c>
      <c r="C258" s="6" t="s">
        <v>54</v>
      </c>
      <c r="D258" s="9">
        <v>3515097.16</v>
      </c>
      <c r="E258" s="9">
        <v>228898.65</v>
      </c>
      <c r="F258" s="10">
        <f t="shared" si="3"/>
        <v>6.5118726334153443E-2</v>
      </c>
    </row>
    <row r="259" spans="1:6" outlineLevel="3" x14ac:dyDescent="0.2">
      <c r="A259" s="13" t="s">
        <v>85</v>
      </c>
      <c r="B259" s="6" t="s">
        <v>800</v>
      </c>
      <c r="C259" s="6" t="s">
        <v>86</v>
      </c>
      <c r="D259" s="9">
        <v>3391907.56</v>
      </c>
      <c r="E259" s="9">
        <v>228898.65</v>
      </c>
      <c r="F259" s="10">
        <f t="shared" si="3"/>
        <v>6.7483752416884854E-2</v>
      </c>
    </row>
    <row r="260" spans="1:6" outlineLevel="7" x14ac:dyDescent="0.2">
      <c r="A260" s="13" t="s">
        <v>55</v>
      </c>
      <c r="B260" s="6" t="s">
        <v>800</v>
      </c>
      <c r="C260" s="6" t="s">
        <v>56</v>
      </c>
      <c r="D260" s="9">
        <v>123189.6</v>
      </c>
      <c r="E260" s="9">
        <v>0</v>
      </c>
      <c r="F260" s="10">
        <f t="shared" si="3"/>
        <v>0</v>
      </c>
    </row>
    <row r="261" spans="1:6" ht="63.75" outlineLevel="7" x14ac:dyDescent="0.2">
      <c r="A261" s="13" t="s">
        <v>157</v>
      </c>
      <c r="B261" s="6" t="s">
        <v>158</v>
      </c>
      <c r="C261" s="6"/>
      <c r="D261" s="9">
        <v>47887317.380000003</v>
      </c>
      <c r="E261" s="9">
        <v>143864.34</v>
      </c>
      <c r="F261" s="10">
        <f t="shared" ref="F261:F324" si="4">E261/D261</f>
        <v>3.0042263353028107E-3</v>
      </c>
    </row>
    <row r="262" spans="1:6" ht="25.5" outlineLevel="7" x14ac:dyDescent="0.2">
      <c r="A262" s="13" t="s">
        <v>53</v>
      </c>
      <c r="B262" s="6" t="s">
        <v>158</v>
      </c>
      <c r="C262" s="6" t="s">
        <v>54</v>
      </c>
      <c r="D262" s="9">
        <v>47887317.380000003</v>
      </c>
      <c r="E262" s="9">
        <v>143864.34</v>
      </c>
      <c r="F262" s="10">
        <f t="shared" si="4"/>
        <v>3.0042263353028107E-3</v>
      </c>
    </row>
    <row r="263" spans="1:6" outlineLevel="7" x14ac:dyDescent="0.2">
      <c r="A263" s="13" t="s">
        <v>85</v>
      </c>
      <c r="B263" s="6" t="s">
        <v>158</v>
      </c>
      <c r="C263" s="6" t="s">
        <v>86</v>
      </c>
      <c r="D263" s="9">
        <v>47240316.740000002</v>
      </c>
      <c r="E263" s="9">
        <v>143864.34</v>
      </c>
      <c r="F263" s="10">
        <f t="shared" si="4"/>
        <v>3.0453720450647425E-3</v>
      </c>
    </row>
    <row r="264" spans="1:6" outlineLevel="3" x14ac:dyDescent="0.2">
      <c r="A264" s="13" t="s">
        <v>55</v>
      </c>
      <c r="B264" s="6" t="s">
        <v>158</v>
      </c>
      <c r="C264" s="6" t="s">
        <v>56</v>
      </c>
      <c r="D264" s="9">
        <v>647000.64</v>
      </c>
      <c r="E264" s="9">
        <v>0</v>
      </c>
      <c r="F264" s="10">
        <f t="shared" si="4"/>
        <v>0</v>
      </c>
    </row>
    <row r="265" spans="1:6" ht="63.75" outlineLevel="7" x14ac:dyDescent="0.2">
      <c r="A265" s="13" t="s">
        <v>159</v>
      </c>
      <c r="B265" s="6" t="s">
        <v>160</v>
      </c>
      <c r="C265" s="6"/>
      <c r="D265" s="9">
        <v>31924878.25</v>
      </c>
      <c r="E265" s="9">
        <v>95909.53</v>
      </c>
      <c r="F265" s="10">
        <f t="shared" si="4"/>
        <v>3.004225395910476E-3</v>
      </c>
    </row>
    <row r="266" spans="1:6" ht="25.5" outlineLevel="7" x14ac:dyDescent="0.2">
      <c r="A266" s="13" t="s">
        <v>53</v>
      </c>
      <c r="B266" s="6" t="s">
        <v>160</v>
      </c>
      <c r="C266" s="6" t="s">
        <v>54</v>
      </c>
      <c r="D266" s="9">
        <v>31924878.25</v>
      </c>
      <c r="E266" s="9">
        <v>95909.53</v>
      </c>
      <c r="F266" s="10">
        <f t="shared" si="4"/>
        <v>3.004225395910476E-3</v>
      </c>
    </row>
    <row r="267" spans="1:6" outlineLevel="7" x14ac:dyDescent="0.2">
      <c r="A267" s="13" t="s">
        <v>85</v>
      </c>
      <c r="B267" s="6" t="s">
        <v>160</v>
      </c>
      <c r="C267" s="6" t="s">
        <v>86</v>
      </c>
      <c r="D267" s="9">
        <v>31493544.489999998</v>
      </c>
      <c r="E267" s="9">
        <v>95909.53</v>
      </c>
      <c r="F267" s="10">
        <f t="shared" si="4"/>
        <v>3.0453710928109003E-3</v>
      </c>
    </row>
    <row r="268" spans="1:6" outlineLevel="7" x14ac:dyDescent="0.2">
      <c r="A268" s="13" t="s">
        <v>55</v>
      </c>
      <c r="B268" s="6" t="s">
        <v>160</v>
      </c>
      <c r="C268" s="6" t="s">
        <v>56</v>
      </c>
      <c r="D268" s="9">
        <v>431333.76</v>
      </c>
      <c r="E268" s="9">
        <v>0</v>
      </c>
      <c r="F268" s="10">
        <f t="shared" si="4"/>
        <v>0</v>
      </c>
    </row>
    <row r="269" spans="1:6" ht="51" outlineLevel="2" x14ac:dyDescent="0.2">
      <c r="A269" s="13" t="s">
        <v>161</v>
      </c>
      <c r="B269" s="6" t="s">
        <v>162</v>
      </c>
      <c r="C269" s="6"/>
      <c r="D269" s="9">
        <v>5076364.9000000004</v>
      </c>
      <c r="E269" s="9">
        <v>226083</v>
      </c>
      <c r="F269" s="10">
        <f t="shared" si="4"/>
        <v>4.4536396506878372E-2</v>
      </c>
    </row>
    <row r="270" spans="1:6" ht="25.5" outlineLevel="3" x14ac:dyDescent="0.2">
      <c r="A270" s="13" t="s">
        <v>163</v>
      </c>
      <c r="B270" s="6" t="s">
        <v>164</v>
      </c>
      <c r="C270" s="6"/>
      <c r="D270" s="9">
        <v>308537</v>
      </c>
      <c r="E270" s="9">
        <v>1430</v>
      </c>
      <c r="F270" s="10">
        <f t="shared" si="4"/>
        <v>4.6347763801424142E-3</v>
      </c>
    </row>
    <row r="271" spans="1:6" ht="25.5" outlineLevel="7" x14ac:dyDescent="0.2">
      <c r="A271" s="13" t="s">
        <v>53</v>
      </c>
      <c r="B271" s="6" t="s">
        <v>164</v>
      </c>
      <c r="C271" s="6" t="s">
        <v>54</v>
      </c>
      <c r="D271" s="9">
        <v>251319.4</v>
      </c>
      <c r="E271" s="9">
        <v>1430</v>
      </c>
      <c r="F271" s="10">
        <f t="shared" si="4"/>
        <v>5.6899706111028436E-3</v>
      </c>
    </row>
    <row r="272" spans="1:6" ht="38.25" outlineLevel="7" x14ac:dyDescent="0.2">
      <c r="A272" s="13" t="s">
        <v>98</v>
      </c>
      <c r="B272" s="6" t="s">
        <v>164</v>
      </c>
      <c r="C272" s="6" t="s">
        <v>99</v>
      </c>
      <c r="D272" s="9">
        <v>251319.4</v>
      </c>
      <c r="E272" s="9">
        <v>1430</v>
      </c>
      <c r="F272" s="10">
        <f t="shared" si="4"/>
        <v>5.6899706111028436E-3</v>
      </c>
    </row>
    <row r="273" spans="1:6" outlineLevel="3" x14ac:dyDescent="0.2">
      <c r="A273" s="13" t="s">
        <v>16</v>
      </c>
      <c r="B273" s="6" t="s">
        <v>164</v>
      </c>
      <c r="C273" s="6" t="s">
        <v>17</v>
      </c>
      <c r="D273" s="9">
        <v>57217.599999999999</v>
      </c>
      <c r="E273" s="9">
        <v>0</v>
      </c>
      <c r="F273" s="10">
        <f t="shared" si="4"/>
        <v>0</v>
      </c>
    </row>
    <row r="274" spans="1:6" ht="38.25" outlineLevel="7" x14ac:dyDescent="0.2">
      <c r="A274" s="13" t="s">
        <v>100</v>
      </c>
      <c r="B274" s="6" t="s">
        <v>164</v>
      </c>
      <c r="C274" s="6" t="s">
        <v>101</v>
      </c>
      <c r="D274" s="9">
        <v>57217.599999999999</v>
      </c>
      <c r="E274" s="9">
        <v>0</v>
      </c>
      <c r="F274" s="10">
        <f t="shared" si="4"/>
        <v>0</v>
      </c>
    </row>
    <row r="275" spans="1:6" ht="63.75" outlineLevel="7" x14ac:dyDescent="0.2">
      <c r="A275" s="13" t="s">
        <v>157</v>
      </c>
      <c r="B275" s="6" t="s">
        <v>165</v>
      </c>
      <c r="C275" s="6"/>
      <c r="D275" s="9">
        <v>2860696.74</v>
      </c>
      <c r="E275" s="9">
        <v>134791.79999999999</v>
      </c>
      <c r="F275" s="10">
        <f t="shared" si="4"/>
        <v>4.7118521203334533E-2</v>
      </c>
    </row>
    <row r="276" spans="1:6" ht="25.5" outlineLevel="7" x14ac:dyDescent="0.2">
      <c r="A276" s="13" t="s">
        <v>53</v>
      </c>
      <c r="B276" s="6" t="s">
        <v>165</v>
      </c>
      <c r="C276" s="6" t="s">
        <v>54</v>
      </c>
      <c r="D276" s="9">
        <v>2425215.54</v>
      </c>
      <c r="E276" s="9">
        <v>134791.79999999999</v>
      </c>
      <c r="F276" s="10">
        <f t="shared" si="4"/>
        <v>5.5579307396323212E-2</v>
      </c>
    </row>
    <row r="277" spans="1:6" ht="38.25" outlineLevel="7" x14ac:dyDescent="0.2">
      <c r="A277" s="13" t="s">
        <v>98</v>
      </c>
      <c r="B277" s="6" t="s">
        <v>165</v>
      </c>
      <c r="C277" s="6" t="s">
        <v>99</v>
      </c>
      <c r="D277" s="9">
        <v>2425215.54</v>
      </c>
      <c r="E277" s="9">
        <v>134791.79999999999</v>
      </c>
      <c r="F277" s="10">
        <f t="shared" si="4"/>
        <v>5.5579307396323212E-2</v>
      </c>
    </row>
    <row r="278" spans="1:6" x14ac:dyDescent="0.2">
      <c r="A278" s="13" t="s">
        <v>16</v>
      </c>
      <c r="B278" s="6" t="s">
        <v>165</v>
      </c>
      <c r="C278" s="6" t="s">
        <v>17</v>
      </c>
      <c r="D278" s="9">
        <v>435481.2</v>
      </c>
      <c r="E278" s="9">
        <v>0</v>
      </c>
      <c r="F278" s="10">
        <f t="shared" si="4"/>
        <v>0</v>
      </c>
    </row>
    <row r="279" spans="1:6" ht="38.25" outlineLevel="1" x14ac:dyDescent="0.2">
      <c r="A279" s="13" t="s">
        <v>100</v>
      </c>
      <c r="B279" s="6" t="s">
        <v>165</v>
      </c>
      <c r="C279" s="6" t="s">
        <v>101</v>
      </c>
      <c r="D279" s="9">
        <v>435481.2</v>
      </c>
      <c r="E279" s="9">
        <v>0</v>
      </c>
      <c r="F279" s="10">
        <f t="shared" si="4"/>
        <v>0</v>
      </c>
    </row>
    <row r="280" spans="1:6" ht="63.75" outlineLevel="2" x14ac:dyDescent="0.2">
      <c r="A280" s="13" t="s">
        <v>159</v>
      </c>
      <c r="B280" s="6" t="s">
        <v>166</v>
      </c>
      <c r="C280" s="6"/>
      <c r="D280" s="9">
        <v>1907131.16</v>
      </c>
      <c r="E280" s="9">
        <v>89861.2</v>
      </c>
      <c r="F280" s="10">
        <f t="shared" si="4"/>
        <v>4.711852120333454E-2</v>
      </c>
    </row>
    <row r="281" spans="1:6" ht="25.5" outlineLevel="7" x14ac:dyDescent="0.2">
      <c r="A281" s="13" t="s">
        <v>53</v>
      </c>
      <c r="B281" s="6" t="s">
        <v>166</v>
      </c>
      <c r="C281" s="6" t="s">
        <v>54</v>
      </c>
      <c r="D281" s="9">
        <v>1616810.36</v>
      </c>
      <c r="E281" s="9">
        <v>89861.2</v>
      </c>
      <c r="F281" s="10">
        <f t="shared" si="4"/>
        <v>5.5579307396323212E-2</v>
      </c>
    </row>
    <row r="282" spans="1:6" ht="38.25" outlineLevel="7" x14ac:dyDescent="0.2">
      <c r="A282" s="13" t="s">
        <v>98</v>
      </c>
      <c r="B282" s="6" t="s">
        <v>166</v>
      </c>
      <c r="C282" s="6" t="s">
        <v>99</v>
      </c>
      <c r="D282" s="9">
        <v>1616810.36</v>
      </c>
      <c r="E282" s="9">
        <v>89861.2</v>
      </c>
      <c r="F282" s="10">
        <f t="shared" si="4"/>
        <v>5.5579307396323212E-2</v>
      </c>
    </row>
    <row r="283" spans="1:6" outlineLevel="1" x14ac:dyDescent="0.2">
      <c r="A283" s="13" t="s">
        <v>16</v>
      </c>
      <c r="B283" s="6" t="s">
        <v>166</v>
      </c>
      <c r="C283" s="6" t="s">
        <v>17</v>
      </c>
      <c r="D283" s="9">
        <v>290320.8</v>
      </c>
      <c r="E283" s="9">
        <v>0</v>
      </c>
      <c r="F283" s="10">
        <f t="shared" si="4"/>
        <v>0</v>
      </c>
    </row>
    <row r="284" spans="1:6" ht="38.25" outlineLevel="2" x14ac:dyDescent="0.2">
      <c r="A284" s="13" t="s">
        <v>100</v>
      </c>
      <c r="B284" s="6" t="s">
        <v>166</v>
      </c>
      <c r="C284" s="6" t="s">
        <v>101</v>
      </c>
      <c r="D284" s="9">
        <v>290320.8</v>
      </c>
      <c r="E284" s="9">
        <v>0</v>
      </c>
      <c r="F284" s="10">
        <f t="shared" si="4"/>
        <v>0</v>
      </c>
    </row>
    <row r="285" spans="1:6" ht="25.5" outlineLevel="7" x14ac:dyDescent="0.2">
      <c r="A285" s="13" t="s">
        <v>167</v>
      </c>
      <c r="B285" s="6" t="s">
        <v>168</v>
      </c>
      <c r="C285" s="6"/>
      <c r="D285" s="9">
        <v>128324796</v>
      </c>
      <c r="E285" s="9">
        <v>105201</v>
      </c>
      <c r="F285" s="10">
        <f t="shared" si="4"/>
        <v>8.1980258904911874E-4</v>
      </c>
    </row>
    <row r="286" spans="1:6" ht="25.5" outlineLevel="7" x14ac:dyDescent="0.2">
      <c r="A286" s="13" t="s">
        <v>20</v>
      </c>
      <c r="B286" s="6" t="s">
        <v>169</v>
      </c>
      <c r="C286" s="6"/>
      <c r="D286" s="9">
        <v>8831796</v>
      </c>
      <c r="E286" s="9">
        <v>0</v>
      </c>
      <c r="F286" s="10">
        <f t="shared" si="4"/>
        <v>0</v>
      </c>
    </row>
    <row r="287" spans="1:6" outlineLevel="1" x14ac:dyDescent="0.2">
      <c r="A287" s="13" t="s">
        <v>22</v>
      </c>
      <c r="B287" s="6" t="s">
        <v>169</v>
      </c>
      <c r="C287" s="6" t="s">
        <v>23</v>
      </c>
      <c r="D287" s="9">
        <v>8831796</v>
      </c>
      <c r="E287" s="9">
        <v>0</v>
      </c>
      <c r="F287" s="10">
        <f t="shared" si="4"/>
        <v>0</v>
      </c>
    </row>
    <row r="288" spans="1:6" ht="25.5" outlineLevel="2" x14ac:dyDescent="0.2">
      <c r="A288" s="13" t="s">
        <v>24</v>
      </c>
      <c r="B288" s="6" t="s">
        <v>169</v>
      </c>
      <c r="C288" s="6" t="s">
        <v>25</v>
      </c>
      <c r="D288" s="9">
        <v>8831796</v>
      </c>
      <c r="E288" s="9">
        <v>0</v>
      </c>
      <c r="F288" s="10">
        <f t="shared" si="4"/>
        <v>0</v>
      </c>
    </row>
    <row r="289" spans="1:6" ht="25.5" outlineLevel="7" x14ac:dyDescent="0.2">
      <c r="A289" s="13" t="s">
        <v>170</v>
      </c>
      <c r="B289" s="6" t="s">
        <v>171</v>
      </c>
      <c r="C289" s="6"/>
      <c r="D289" s="9">
        <v>119493000</v>
      </c>
      <c r="E289" s="9">
        <v>105201</v>
      </c>
      <c r="F289" s="10">
        <f t="shared" si="4"/>
        <v>8.8039466747006105E-4</v>
      </c>
    </row>
    <row r="290" spans="1:6" ht="51" outlineLevel="7" x14ac:dyDescent="0.2">
      <c r="A290" s="13" t="s">
        <v>8</v>
      </c>
      <c r="B290" s="6" t="s">
        <v>171</v>
      </c>
      <c r="C290" s="6" t="s">
        <v>9</v>
      </c>
      <c r="D290" s="9">
        <v>626300</v>
      </c>
      <c r="E290" s="9">
        <v>105201</v>
      </c>
      <c r="F290" s="10">
        <f t="shared" si="4"/>
        <v>0.16797221778700303</v>
      </c>
    </row>
    <row r="291" spans="1:6" outlineLevel="1" x14ac:dyDescent="0.2">
      <c r="A291" s="13" t="s">
        <v>48</v>
      </c>
      <c r="B291" s="6" t="s">
        <v>171</v>
      </c>
      <c r="C291" s="6" t="s">
        <v>49</v>
      </c>
      <c r="D291" s="9">
        <v>626300</v>
      </c>
      <c r="E291" s="9">
        <v>105201</v>
      </c>
      <c r="F291" s="10">
        <f t="shared" si="4"/>
        <v>0.16797221778700303</v>
      </c>
    </row>
    <row r="292" spans="1:6" ht="25.5" outlineLevel="2" x14ac:dyDescent="0.2">
      <c r="A292" s="13" t="s">
        <v>12</v>
      </c>
      <c r="B292" s="6" t="s">
        <v>171</v>
      </c>
      <c r="C292" s="6" t="s">
        <v>13</v>
      </c>
      <c r="D292" s="9">
        <v>118866700</v>
      </c>
      <c r="E292" s="9">
        <v>0</v>
      </c>
      <c r="F292" s="10">
        <f t="shared" si="4"/>
        <v>0</v>
      </c>
    </row>
    <row r="293" spans="1:6" ht="25.5" outlineLevel="3" x14ac:dyDescent="0.2">
      <c r="A293" s="13" t="s">
        <v>14</v>
      </c>
      <c r="B293" s="6" t="s">
        <v>171</v>
      </c>
      <c r="C293" s="6" t="s">
        <v>15</v>
      </c>
      <c r="D293" s="9">
        <v>118866700</v>
      </c>
      <c r="E293" s="9">
        <v>0</v>
      </c>
      <c r="F293" s="10">
        <f t="shared" si="4"/>
        <v>0</v>
      </c>
    </row>
    <row r="294" spans="1:6" ht="25.5" outlineLevel="7" x14ac:dyDescent="0.2">
      <c r="A294" s="13" t="s">
        <v>172</v>
      </c>
      <c r="B294" s="6" t="s">
        <v>173</v>
      </c>
      <c r="C294" s="6"/>
      <c r="D294" s="9">
        <v>2142952140.25</v>
      </c>
      <c r="E294" s="9">
        <v>442116490.55000001</v>
      </c>
      <c r="F294" s="10">
        <f t="shared" si="4"/>
        <v>0.2063118826808806</v>
      </c>
    </row>
    <row r="295" spans="1:6" ht="25.5" outlineLevel="7" x14ac:dyDescent="0.2">
      <c r="A295" s="13" t="s">
        <v>174</v>
      </c>
      <c r="B295" s="6" t="s">
        <v>175</v>
      </c>
      <c r="C295" s="6"/>
      <c r="D295" s="9">
        <v>48430081.899999999</v>
      </c>
      <c r="E295" s="9">
        <v>12604058</v>
      </c>
      <c r="F295" s="10">
        <f t="shared" si="4"/>
        <v>0.26025266746451653</v>
      </c>
    </row>
    <row r="296" spans="1:6" ht="25.5" outlineLevel="3" x14ac:dyDescent="0.2">
      <c r="A296" s="13" t="s">
        <v>6</v>
      </c>
      <c r="B296" s="6" t="s">
        <v>176</v>
      </c>
      <c r="C296" s="6"/>
      <c r="D296" s="9">
        <v>48430081.899999999</v>
      </c>
      <c r="E296" s="9">
        <v>12604058</v>
      </c>
      <c r="F296" s="10">
        <f t="shared" si="4"/>
        <v>0.26025266746451653</v>
      </c>
    </row>
    <row r="297" spans="1:6" ht="51" outlineLevel="7" x14ac:dyDescent="0.2">
      <c r="A297" s="13" t="s">
        <v>8</v>
      </c>
      <c r="B297" s="6" t="s">
        <v>176</v>
      </c>
      <c r="C297" s="6" t="s">
        <v>9</v>
      </c>
      <c r="D297" s="9">
        <v>48430081.899999999</v>
      </c>
      <c r="E297" s="9">
        <v>12604058</v>
      </c>
      <c r="F297" s="10">
        <f t="shared" si="4"/>
        <v>0.26025266746451653</v>
      </c>
    </row>
    <row r="298" spans="1:6" ht="25.5" outlineLevel="7" x14ac:dyDescent="0.2">
      <c r="A298" s="13" t="s">
        <v>10</v>
      </c>
      <c r="B298" s="6" t="s">
        <v>176</v>
      </c>
      <c r="C298" s="6" t="s">
        <v>11</v>
      </c>
      <c r="D298" s="9">
        <v>48430081.899999999</v>
      </c>
      <c r="E298" s="9">
        <v>12604058</v>
      </c>
      <c r="F298" s="10">
        <f t="shared" si="4"/>
        <v>0.26025266746451653</v>
      </c>
    </row>
    <row r="299" spans="1:6" ht="38.25" outlineLevel="3" x14ac:dyDescent="0.2">
      <c r="A299" s="13" t="s">
        <v>177</v>
      </c>
      <c r="B299" s="6" t="s">
        <v>178</v>
      </c>
      <c r="C299" s="6"/>
      <c r="D299" s="9">
        <v>35764107.710000001</v>
      </c>
      <c r="E299" s="9">
        <v>8610061.3499999996</v>
      </c>
      <c r="F299" s="10">
        <f t="shared" si="4"/>
        <v>0.24074587348344612</v>
      </c>
    </row>
    <row r="300" spans="1:6" ht="25.5" outlineLevel="7" x14ac:dyDescent="0.2">
      <c r="A300" s="13" t="s">
        <v>46</v>
      </c>
      <c r="B300" s="6" t="s">
        <v>801</v>
      </c>
      <c r="C300" s="6"/>
      <c r="D300" s="9">
        <v>35764107.710000001</v>
      </c>
      <c r="E300" s="9">
        <v>8610061.3499999996</v>
      </c>
      <c r="F300" s="10">
        <f t="shared" si="4"/>
        <v>0.24074587348344612</v>
      </c>
    </row>
    <row r="301" spans="1:6" ht="25.5" outlineLevel="7" x14ac:dyDescent="0.2">
      <c r="A301" s="13" t="s">
        <v>12</v>
      </c>
      <c r="B301" s="6" t="s">
        <v>801</v>
      </c>
      <c r="C301" s="6" t="s">
        <v>13</v>
      </c>
      <c r="D301" s="9">
        <v>35764107.710000001</v>
      </c>
      <c r="E301" s="9">
        <v>8610061.3499999996</v>
      </c>
      <c r="F301" s="10">
        <f t="shared" si="4"/>
        <v>0.24074587348344612</v>
      </c>
    </row>
    <row r="302" spans="1:6" ht="25.5" outlineLevel="3" x14ac:dyDescent="0.2">
      <c r="A302" s="13" t="s">
        <v>14</v>
      </c>
      <c r="B302" s="6" t="s">
        <v>801</v>
      </c>
      <c r="C302" s="6" t="s">
        <v>15</v>
      </c>
      <c r="D302" s="9">
        <v>35764107.710000001</v>
      </c>
      <c r="E302" s="9">
        <v>8610061.3499999996</v>
      </c>
      <c r="F302" s="10">
        <f t="shared" si="4"/>
        <v>0.24074587348344612</v>
      </c>
    </row>
    <row r="303" spans="1:6" ht="25.5" outlineLevel="7" x14ac:dyDescent="0.2">
      <c r="A303" s="13" t="s">
        <v>179</v>
      </c>
      <c r="B303" s="6" t="s">
        <v>180</v>
      </c>
      <c r="C303" s="6"/>
      <c r="D303" s="9">
        <v>3681600</v>
      </c>
      <c r="E303" s="9">
        <v>0</v>
      </c>
      <c r="F303" s="10">
        <f t="shared" si="4"/>
        <v>0</v>
      </c>
    </row>
    <row r="304" spans="1:6" ht="25.5" outlineLevel="7" x14ac:dyDescent="0.2">
      <c r="A304" s="13" t="s">
        <v>46</v>
      </c>
      <c r="B304" s="6" t="s">
        <v>802</v>
      </c>
      <c r="C304" s="6"/>
      <c r="D304" s="9">
        <v>3681600</v>
      </c>
      <c r="E304" s="9">
        <v>0</v>
      </c>
      <c r="F304" s="10">
        <f t="shared" si="4"/>
        <v>0</v>
      </c>
    </row>
    <row r="305" spans="1:6" ht="25.5" outlineLevel="3" x14ac:dyDescent="0.2">
      <c r="A305" s="13" t="s">
        <v>12</v>
      </c>
      <c r="B305" s="6" t="s">
        <v>802</v>
      </c>
      <c r="C305" s="6" t="s">
        <v>13</v>
      </c>
      <c r="D305" s="9">
        <v>3681600</v>
      </c>
      <c r="E305" s="9">
        <v>0</v>
      </c>
      <c r="F305" s="10">
        <f t="shared" si="4"/>
        <v>0</v>
      </c>
    </row>
    <row r="306" spans="1:6" ht="25.5" outlineLevel="7" x14ac:dyDescent="0.2">
      <c r="A306" s="13" t="s">
        <v>14</v>
      </c>
      <c r="B306" s="6" t="s">
        <v>802</v>
      </c>
      <c r="C306" s="6" t="s">
        <v>15</v>
      </c>
      <c r="D306" s="9">
        <v>3681600</v>
      </c>
      <c r="E306" s="9">
        <v>0</v>
      </c>
      <c r="F306" s="10">
        <f t="shared" si="4"/>
        <v>0</v>
      </c>
    </row>
    <row r="307" spans="1:6" outlineLevel="7" x14ac:dyDescent="0.2">
      <c r="A307" s="13" t="s">
        <v>181</v>
      </c>
      <c r="B307" s="6" t="s">
        <v>182</v>
      </c>
      <c r="C307" s="6"/>
      <c r="D307" s="9">
        <v>306231403.39999998</v>
      </c>
      <c r="E307" s="9">
        <v>60813314.93</v>
      </c>
      <c r="F307" s="10">
        <f t="shared" si="4"/>
        <v>0.19858614843156874</v>
      </c>
    </row>
    <row r="308" spans="1:6" ht="25.5" outlineLevel="1" x14ac:dyDescent="0.2">
      <c r="A308" s="13" t="s">
        <v>183</v>
      </c>
      <c r="B308" s="6" t="s">
        <v>184</v>
      </c>
      <c r="C308" s="6"/>
      <c r="D308" s="9">
        <v>295934234.04000002</v>
      </c>
      <c r="E308" s="9">
        <v>60813314.93</v>
      </c>
      <c r="F308" s="10">
        <f t="shared" si="4"/>
        <v>0.20549604586058182</v>
      </c>
    </row>
    <row r="309" spans="1:6" ht="25.5" outlineLevel="2" x14ac:dyDescent="0.2">
      <c r="A309" s="13" t="s">
        <v>46</v>
      </c>
      <c r="B309" s="6" t="s">
        <v>803</v>
      </c>
      <c r="C309" s="6"/>
      <c r="D309" s="9">
        <v>293627609.04000002</v>
      </c>
      <c r="E309" s="9">
        <v>60393889.93</v>
      </c>
      <c r="F309" s="10">
        <f t="shared" si="4"/>
        <v>0.20568191842536415</v>
      </c>
    </row>
    <row r="310" spans="1:6" ht="25.5" outlineLevel="3" x14ac:dyDescent="0.2">
      <c r="A310" s="13" t="s">
        <v>53</v>
      </c>
      <c r="B310" s="6" t="s">
        <v>803</v>
      </c>
      <c r="C310" s="6" t="s">
        <v>54</v>
      </c>
      <c r="D310" s="9">
        <v>293627609.04000002</v>
      </c>
      <c r="E310" s="9">
        <v>60393889.93</v>
      </c>
      <c r="F310" s="10">
        <f t="shared" si="4"/>
        <v>0.20568191842536415</v>
      </c>
    </row>
    <row r="311" spans="1:6" outlineLevel="7" x14ac:dyDescent="0.2">
      <c r="A311" s="13" t="s">
        <v>85</v>
      </c>
      <c r="B311" s="6" t="s">
        <v>803</v>
      </c>
      <c r="C311" s="6" t="s">
        <v>86</v>
      </c>
      <c r="D311" s="9">
        <v>293627609.04000002</v>
      </c>
      <c r="E311" s="9">
        <v>60393889.93</v>
      </c>
      <c r="F311" s="10">
        <f t="shared" si="4"/>
        <v>0.20568191842536415</v>
      </c>
    </row>
    <row r="312" spans="1:6" ht="25.5" outlineLevel="7" x14ac:dyDescent="0.2">
      <c r="A312" s="13" t="s">
        <v>185</v>
      </c>
      <c r="B312" s="6" t="s">
        <v>186</v>
      </c>
      <c r="C312" s="6"/>
      <c r="D312" s="9">
        <v>511300</v>
      </c>
      <c r="E312" s="9">
        <v>335540</v>
      </c>
      <c r="F312" s="10">
        <f t="shared" si="4"/>
        <v>0.65624877762566003</v>
      </c>
    </row>
    <row r="313" spans="1:6" ht="25.5" outlineLevel="3" x14ac:dyDescent="0.2">
      <c r="A313" s="13" t="s">
        <v>53</v>
      </c>
      <c r="B313" s="6" t="s">
        <v>186</v>
      </c>
      <c r="C313" s="6" t="s">
        <v>54</v>
      </c>
      <c r="D313" s="9">
        <v>511300</v>
      </c>
      <c r="E313" s="9">
        <v>335540</v>
      </c>
      <c r="F313" s="10">
        <f t="shared" si="4"/>
        <v>0.65624877762566003</v>
      </c>
    </row>
    <row r="314" spans="1:6" outlineLevel="7" x14ac:dyDescent="0.2">
      <c r="A314" s="13" t="s">
        <v>85</v>
      </c>
      <c r="B314" s="6" t="s">
        <v>186</v>
      </c>
      <c r="C314" s="6" t="s">
        <v>86</v>
      </c>
      <c r="D314" s="9">
        <v>511300</v>
      </c>
      <c r="E314" s="9">
        <v>335540</v>
      </c>
      <c r="F314" s="10">
        <f t="shared" si="4"/>
        <v>0.65624877762566003</v>
      </c>
    </row>
    <row r="315" spans="1:6" ht="38.25" outlineLevel="7" x14ac:dyDescent="0.2">
      <c r="A315" s="13" t="s">
        <v>804</v>
      </c>
      <c r="B315" s="6" t="s">
        <v>805</v>
      </c>
      <c r="C315" s="6"/>
      <c r="D315" s="9">
        <v>1667500</v>
      </c>
      <c r="E315" s="9">
        <v>0</v>
      </c>
      <c r="F315" s="10">
        <f t="shared" si="4"/>
        <v>0</v>
      </c>
    </row>
    <row r="316" spans="1:6" ht="25.5" outlineLevel="1" x14ac:dyDescent="0.2">
      <c r="A316" s="13" t="s">
        <v>53</v>
      </c>
      <c r="B316" s="6" t="s">
        <v>805</v>
      </c>
      <c r="C316" s="6" t="s">
        <v>54</v>
      </c>
      <c r="D316" s="9">
        <v>1667500</v>
      </c>
      <c r="E316" s="9">
        <v>0</v>
      </c>
      <c r="F316" s="10">
        <f t="shared" si="4"/>
        <v>0</v>
      </c>
    </row>
    <row r="317" spans="1:6" outlineLevel="2" x14ac:dyDescent="0.2">
      <c r="A317" s="13" t="s">
        <v>85</v>
      </c>
      <c r="B317" s="6" t="s">
        <v>805</v>
      </c>
      <c r="C317" s="6" t="s">
        <v>86</v>
      </c>
      <c r="D317" s="9">
        <v>1667500</v>
      </c>
      <c r="E317" s="9">
        <v>0</v>
      </c>
      <c r="F317" s="10">
        <f t="shared" si="4"/>
        <v>0</v>
      </c>
    </row>
    <row r="318" spans="1:6" ht="38.25" outlineLevel="3" x14ac:dyDescent="0.2">
      <c r="A318" s="13" t="s">
        <v>187</v>
      </c>
      <c r="B318" s="6" t="s">
        <v>188</v>
      </c>
      <c r="C318" s="6"/>
      <c r="D318" s="9">
        <v>127825</v>
      </c>
      <c r="E318" s="9">
        <v>83885</v>
      </c>
      <c r="F318" s="10">
        <f t="shared" si="4"/>
        <v>0.65624877762566003</v>
      </c>
    </row>
    <row r="319" spans="1:6" ht="25.5" outlineLevel="7" x14ac:dyDescent="0.2">
      <c r="A319" s="13" t="s">
        <v>53</v>
      </c>
      <c r="B319" s="6" t="s">
        <v>188</v>
      </c>
      <c r="C319" s="6" t="s">
        <v>54</v>
      </c>
      <c r="D319" s="9">
        <v>127825</v>
      </c>
      <c r="E319" s="9">
        <v>83885</v>
      </c>
      <c r="F319" s="10">
        <f t="shared" si="4"/>
        <v>0.65624877762566003</v>
      </c>
    </row>
    <row r="320" spans="1:6" outlineLevel="7" x14ac:dyDescent="0.2">
      <c r="A320" s="13" t="s">
        <v>85</v>
      </c>
      <c r="B320" s="6" t="s">
        <v>188</v>
      </c>
      <c r="C320" s="6" t="s">
        <v>86</v>
      </c>
      <c r="D320" s="9">
        <v>127825</v>
      </c>
      <c r="E320" s="9">
        <v>83885</v>
      </c>
      <c r="F320" s="10">
        <f t="shared" si="4"/>
        <v>0.65624877762566003</v>
      </c>
    </row>
    <row r="321" spans="1:6" outlineLevel="7" x14ac:dyDescent="0.2">
      <c r="A321" s="13" t="s">
        <v>202</v>
      </c>
      <c r="B321" s="6" t="s">
        <v>806</v>
      </c>
      <c r="C321" s="6"/>
      <c r="D321" s="9">
        <v>10297169.359999999</v>
      </c>
      <c r="E321" s="9">
        <v>0</v>
      </c>
      <c r="F321" s="10">
        <f t="shared" si="4"/>
        <v>0</v>
      </c>
    </row>
    <row r="322" spans="1:6" outlineLevel="3" x14ac:dyDescent="0.2">
      <c r="A322" s="13" t="s">
        <v>807</v>
      </c>
      <c r="B322" s="6" t="s">
        <v>808</v>
      </c>
      <c r="C322" s="6"/>
      <c r="D322" s="9">
        <v>10297169.359999999</v>
      </c>
      <c r="E322" s="9">
        <v>0</v>
      </c>
      <c r="F322" s="10">
        <f t="shared" si="4"/>
        <v>0</v>
      </c>
    </row>
    <row r="323" spans="1:6" ht="25.5" outlineLevel="7" x14ac:dyDescent="0.2">
      <c r="A323" s="13" t="s">
        <v>12</v>
      </c>
      <c r="B323" s="6" t="s">
        <v>808</v>
      </c>
      <c r="C323" s="6" t="s">
        <v>13</v>
      </c>
      <c r="D323" s="9">
        <v>3526533.91</v>
      </c>
      <c r="E323" s="9">
        <v>0</v>
      </c>
      <c r="F323" s="10">
        <f t="shared" si="4"/>
        <v>0</v>
      </c>
    </row>
    <row r="324" spans="1:6" ht="25.5" outlineLevel="7" x14ac:dyDescent="0.2">
      <c r="A324" s="13" t="s">
        <v>14</v>
      </c>
      <c r="B324" s="6" t="s">
        <v>808</v>
      </c>
      <c r="C324" s="6" t="s">
        <v>15</v>
      </c>
      <c r="D324" s="9">
        <v>3526533.91</v>
      </c>
      <c r="E324" s="9">
        <v>0</v>
      </c>
      <c r="F324" s="10">
        <f t="shared" si="4"/>
        <v>0</v>
      </c>
    </row>
    <row r="325" spans="1:6" ht="25.5" outlineLevel="3" x14ac:dyDescent="0.2">
      <c r="A325" s="13" t="s">
        <v>53</v>
      </c>
      <c r="B325" s="6" t="s">
        <v>808</v>
      </c>
      <c r="C325" s="6" t="s">
        <v>54</v>
      </c>
      <c r="D325" s="9">
        <v>6770635.4500000002</v>
      </c>
      <c r="E325" s="9">
        <v>0</v>
      </c>
      <c r="F325" s="10">
        <f t="shared" ref="F325:F388" si="5">E325/D325</f>
        <v>0</v>
      </c>
    </row>
    <row r="326" spans="1:6" outlineLevel="7" x14ac:dyDescent="0.2">
      <c r="A326" s="13" t="s">
        <v>85</v>
      </c>
      <c r="B326" s="6" t="s">
        <v>808</v>
      </c>
      <c r="C326" s="6" t="s">
        <v>86</v>
      </c>
      <c r="D326" s="9">
        <v>6770635.4500000002</v>
      </c>
      <c r="E326" s="9">
        <v>0</v>
      </c>
      <c r="F326" s="10">
        <f t="shared" si="5"/>
        <v>0</v>
      </c>
    </row>
    <row r="327" spans="1:6" ht="25.5" outlineLevel="7" x14ac:dyDescent="0.2">
      <c r="A327" s="13" t="s">
        <v>189</v>
      </c>
      <c r="B327" s="6" t="s">
        <v>190</v>
      </c>
      <c r="C327" s="6"/>
      <c r="D327" s="9">
        <v>185760296.38</v>
      </c>
      <c r="E327" s="9">
        <v>47930581.399999999</v>
      </c>
      <c r="F327" s="10">
        <f t="shared" si="5"/>
        <v>0.25802382066591317</v>
      </c>
    </row>
    <row r="328" spans="1:6" ht="25.5" outlineLevel="2" x14ac:dyDescent="0.2">
      <c r="A328" s="13" t="s">
        <v>191</v>
      </c>
      <c r="B328" s="6" t="s">
        <v>192</v>
      </c>
      <c r="C328" s="6"/>
      <c r="D328" s="9">
        <v>185760296.38</v>
      </c>
      <c r="E328" s="9">
        <v>47930581.399999999</v>
      </c>
      <c r="F328" s="10">
        <f t="shared" si="5"/>
        <v>0.25802382066591317</v>
      </c>
    </row>
    <row r="329" spans="1:6" ht="25.5" outlineLevel="3" x14ac:dyDescent="0.2">
      <c r="A329" s="13" t="s">
        <v>46</v>
      </c>
      <c r="B329" s="6" t="s">
        <v>809</v>
      </c>
      <c r="C329" s="6"/>
      <c r="D329" s="9">
        <v>185180296.38</v>
      </c>
      <c r="E329" s="9">
        <v>47930581.399999999</v>
      </c>
      <c r="F329" s="10">
        <f t="shared" si="5"/>
        <v>0.25883197260708479</v>
      </c>
    </row>
    <row r="330" spans="1:6" ht="25.5" outlineLevel="7" x14ac:dyDescent="0.2">
      <c r="A330" s="13" t="s">
        <v>53</v>
      </c>
      <c r="B330" s="6" t="s">
        <v>809</v>
      </c>
      <c r="C330" s="6" t="s">
        <v>54</v>
      </c>
      <c r="D330" s="9">
        <v>185180296.38</v>
      </c>
      <c r="E330" s="9">
        <v>47930581.399999999</v>
      </c>
      <c r="F330" s="10">
        <f t="shared" si="5"/>
        <v>0.25883197260708479</v>
      </c>
    </row>
    <row r="331" spans="1:6" outlineLevel="7" x14ac:dyDescent="0.2">
      <c r="A331" s="13" t="s">
        <v>85</v>
      </c>
      <c r="B331" s="6" t="s">
        <v>809</v>
      </c>
      <c r="C331" s="6" t="s">
        <v>86</v>
      </c>
      <c r="D331" s="9">
        <v>185180296.38</v>
      </c>
      <c r="E331" s="9">
        <v>47930581.399999999</v>
      </c>
      <c r="F331" s="10">
        <f t="shared" si="5"/>
        <v>0.25883197260708479</v>
      </c>
    </row>
    <row r="332" spans="1:6" ht="25.5" outlineLevel="2" x14ac:dyDescent="0.2">
      <c r="A332" s="13" t="s">
        <v>61</v>
      </c>
      <c r="B332" s="6" t="s">
        <v>193</v>
      </c>
      <c r="C332" s="6"/>
      <c r="D332" s="9">
        <v>580000</v>
      </c>
      <c r="E332" s="9">
        <v>0</v>
      </c>
      <c r="F332" s="10">
        <f t="shared" si="5"/>
        <v>0</v>
      </c>
    </row>
    <row r="333" spans="1:6" ht="25.5" outlineLevel="3" x14ac:dyDescent="0.2">
      <c r="A333" s="13" t="s">
        <v>53</v>
      </c>
      <c r="B333" s="6" t="s">
        <v>193</v>
      </c>
      <c r="C333" s="6" t="s">
        <v>54</v>
      </c>
      <c r="D333" s="9">
        <v>580000</v>
      </c>
      <c r="E333" s="9">
        <v>0</v>
      </c>
      <c r="F333" s="10">
        <f t="shared" si="5"/>
        <v>0</v>
      </c>
    </row>
    <row r="334" spans="1:6" outlineLevel="7" x14ac:dyDescent="0.2">
      <c r="A334" s="13" t="s">
        <v>85</v>
      </c>
      <c r="B334" s="6" t="s">
        <v>193</v>
      </c>
      <c r="C334" s="6" t="s">
        <v>86</v>
      </c>
      <c r="D334" s="9">
        <v>580000</v>
      </c>
      <c r="E334" s="9">
        <v>0</v>
      </c>
      <c r="F334" s="10">
        <f t="shared" si="5"/>
        <v>0</v>
      </c>
    </row>
    <row r="335" spans="1:6" ht="25.5" outlineLevel="7" x14ac:dyDescent="0.2">
      <c r="A335" s="13" t="s">
        <v>194</v>
      </c>
      <c r="B335" s="6" t="s">
        <v>195</v>
      </c>
      <c r="C335" s="6"/>
      <c r="D335" s="9">
        <v>654359192.46000004</v>
      </c>
      <c r="E335" s="9">
        <v>136098933.61000001</v>
      </c>
      <c r="F335" s="10">
        <f t="shared" si="5"/>
        <v>0.20798811291753883</v>
      </c>
    </row>
    <row r="336" spans="1:6" ht="25.5" outlineLevel="7" x14ac:dyDescent="0.2">
      <c r="A336" s="13" t="s">
        <v>196</v>
      </c>
      <c r="B336" s="6" t="s">
        <v>197</v>
      </c>
      <c r="C336" s="6"/>
      <c r="D336" s="9">
        <v>649985190.86000001</v>
      </c>
      <c r="E336" s="9">
        <v>135444039.61000001</v>
      </c>
      <c r="F336" s="10">
        <f t="shared" si="5"/>
        <v>0.20838019314069764</v>
      </c>
    </row>
    <row r="337" spans="1:6" ht="25.5" outlineLevel="1" x14ac:dyDescent="0.2">
      <c r="A337" s="13" t="s">
        <v>46</v>
      </c>
      <c r="B337" s="6" t="s">
        <v>810</v>
      </c>
      <c r="C337" s="6"/>
      <c r="D337" s="9">
        <v>647291490.86000001</v>
      </c>
      <c r="E337" s="9">
        <v>135444039.61000001</v>
      </c>
      <c r="F337" s="10">
        <f t="shared" si="5"/>
        <v>0.20924736617508641</v>
      </c>
    </row>
    <row r="338" spans="1:6" ht="25.5" outlineLevel="2" x14ac:dyDescent="0.2">
      <c r="A338" s="13" t="s">
        <v>53</v>
      </c>
      <c r="B338" s="6" t="s">
        <v>810</v>
      </c>
      <c r="C338" s="6" t="s">
        <v>54</v>
      </c>
      <c r="D338" s="9">
        <v>647291490.86000001</v>
      </c>
      <c r="E338" s="9">
        <v>135444039.61000001</v>
      </c>
      <c r="F338" s="10">
        <f t="shared" si="5"/>
        <v>0.20924736617508641</v>
      </c>
    </row>
    <row r="339" spans="1:6" outlineLevel="3" x14ac:dyDescent="0.2">
      <c r="A339" s="13" t="s">
        <v>85</v>
      </c>
      <c r="B339" s="6" t="s">
        <v>810</v>
      </c>
      <c r="C339" s="6" t="s">
        <v>86</v>
      </c>
      <c r="D339" s="9">
        <v>588448994.75999999</v>
      </c>
      <c r="E339" s="9">
        <v>124185500.47</v>
      </c>
      <c r="F339" s="10">
        <f t="shared" si="5"/>
        <v>0.21103868232564368</v>
      </c>
    </row>
    <row r="340" spans="1:6" outlineLevel="7" x14ac:dyDescent="0.2">
      <c r="A340" s="13" t="s">
        <v>55</v>
      </c>
      <c r="B340" s="6" t="s">
        <v>810</v>
      </c>
      <c r="C340" s="6" t="s">
        <v>56</v>
      </c>
      <c r="D340" s="9">
        <v>58842496.100000001</v>
      </c>
      <c r="E340" s="9">
        <v>11258539.140000001</v>
      </c>
      <c r="F340" s="10">
        <f t="shared" si="5"/>
        <v>0.19133347302036019</v>
      </c>
    </row>
    <row r="341" spans="1:6" ht="25.5" outlineLevel="7" x14ac:dyDescent="0.2">
      <c r="A341" s="13" t="s">
        <v>20</v>
      </c>
      <c r="B341" s="6" t="s">
        <v>198</v>
      </c>
      <c r="C341" s="6"/>
      <c r="D341" s="9">
        <v>2693700</v>
      </c>
      <c r="E341" s="9">
        <v>0</v>
      </c>
      <c r="F341" s="10">
        <f t="shared" si="5"/>
        <v>0</v>
      </c>
    </row>
    <row r="342" spans="1:6" ht="25.5" outlineLevel="7" x14ac:dyDescent="0.2">
      <c r="A342" s="13" t="s">
        <v>53</v>
      </c>
      <c r="B342" s="6" t="s">
        <v>198</v>
      </c>
      <c r="C342" s="6" t="s">
        <v>54</v>
      </c>
      <c r="D342" s="9">
        <v>2693700</v>
      </c>
      <c r="E342" s="9">
        <v>0</v>
      </c>
      <c r="F342" s="10">
        <f t="shared" si="5"/>
        <v>0</v>
      </c>
    </row>
    <row r="343" spans="1:6" outlineLevel="3" x14ac:dyDescent="0.2">
      <c r="A343" s="13" t="s">
        <v>85</v>
      </c>
      <c r="B343" s="6" t="s">
        <v>198</v>
      </c>
      <c r="C343" s="6" t="s">
        <v>86</v>
      </c>
      <c r="D343" s="9">
        <v>2188700</v>
      </c>
      <c r="E343" s="9">
        <v>0</v>
      </c>
      <c r="F343" s="10">
        <f t="shared" si="5"/>
        <v>0</v>
      </c>
    </row>
    <row r="344" spans="1:6" outlineLevel="7" x14ac:dyDescent="0.2">
      <c r="A344" s="13" t="s">
        <v>55</v>
      </c>
      <c r="B344" s="6" t="s">
        <v>198</v>
      </c>
      <c r="C344" s="6" t="s">
        <v>56</v>
      </c>
      <c r="D344" s="9">
        <v>505000</v>
      </c>
      <c r="E344" s="9">
        <v>0</v>
      </c>
      <c r="F344" s="10">
        <f t="shared" si="5"/>
        <v>0</v>
      </c>
    </row>
    <row r="345" spans="1:6" ht="38.25" outlineLevel="7" x14ac:dyDescent="0.2">
      <c r="A345" s="13" t="s">
        <v>199</v>
      </c>
      <c r="B345" s="6" t="s">
        <v>200</v>
      </c>
      <c r="C345" s="6"/>
      <c r="D345" s="9">
        <v>323190</v>
      </c>
      <c r="E345" s="9">
        <v>66240</v>
      </c>
      <c r="F345" s="10">
        <f t="shared" si="5"/>
        <v>0.20495683653578389</v>
      </c>
    </row>
    <row r="346" spans="1:6" ht="25.5" outlineLevel="2" x14ac:dyDescent="0.2">
      <c r="A346" s="13" t="s">
        <v>28</v>
      </c>
      <c r="B346" s="6" t="s">
        <v>201</v>
      </c>
      <c r="C346" s="6"/>
      <c r="D346" s="9">
        <v>323190</v>
      </c>
      <c r="E346" s="9">
        <v>66240</v>
      </c>
      <c r="F346" s="10">
        <f t="shared" si="5"/>
        <v>0.20495683653578389</v>
      </c>
    </row>
    <row r="347" spans="1:6" outlineLevel="3" x14ac:dyDescent="0.2">
      <c r="A347" s="13" t="s">
        <v>22</v>
      </c>
      <c r="B347" s="6" t="s">
        <v>201</v>
      </c>
      <c r="C347" s="6" t="s">
        <v>23</v>
      </c>
      <c r="D347" s="9">
        <v>323190</v>
      </c>
      <c r="E347" s="9">
        <v>66240</v>
      </c>
      <c r="F347" s="10">
        <f t="shared" si="5"/>
        <v>0.20495683653578389</v>
      </c>
    </row>
    <row r="348" spans="1:6" outlineLevel="7" x14ac:dyDescent="0.2">
      <c r="A348" s="13" t="s">
        <v>66</v>
      </c>
      <c r="B348" s="6" t="s">
        <v>201</v>
      </c>
      <c r="C348" s="6" t="s">
        <v>67</v>
      </c>
      <c r="D348" s="9">
        <v>323190</v>
      </c>
      <c r="E348" s="9">
        <v>66240</v>
      </c>
      <c r="F348" s="10">
        <f t="shared" si="5"/>
        <v>0.20495683653578389</v>
      </c>
    </row>
    <row r="349" spans="1:6" ht="38.25" outlineLevel="7" x14ac:dyDescent="0.2">
      <c r="A349" s="13" t="s">
        <v>227</v>
      </c>
      <c r="B349" s="6" t="s">
        <v>811</v>
      </c>
      <c r="C349" s="6"/>
      <c r="D349" s="9">
        <v>4050811.6</v>
      </c>
      <c r="E349" s="9">
        <v>588654</v>
      </c>
      <c r="F349" s="10">
        <f t="shared" si="5"/>
        <v>0.14531754574811626</v>
      </c>
    </row>
    <row r="350" spans="1:6" ht="25.5" outlineLevel="3" x14ac:dyDescent="0.2">
      <c r="A350" s="13" t="s">
        <v>46</v>
      </c>
      <c r="B350" s="6" t="s">
        <v>812</v>
      </c>
      <c r="C350" s="6"/>
      <c r="D350" s="9">
        <v>840001.8</v>
      </c>
      <c r="E350" s="9">
        <v>122067</v>
      </c>
      <c r="F350" s="10">
        <f t="shared" si="5"/>
        <v>0.14531754574811626</v>
      </c>
    </row>
    <row r="351" spans="1:6" ht="25.5" outlineLevel="7" x14ac:dyDescent="0.2">
      <c r="A351" s="13" t="s">
        <v>53</v>
      </c>
      <c r="B351" s="6" t="s">
        <v>812</v>
      </c>
      <c r="C351" s="6" t="s">
        <v>54</v>
      </c>
      <c r="D351" s="9">
        <v>840001.8</v>
      </c>
      <c r="E351" s="9">
        <v>122067</v>
      </c>
      <c r="F351" s="10">
        <f t="shared" si="5"/>
        <v>0.14531754574811626</v>
      </c>
    </row>
    <row r="352" spans="1:6" outlineLevel="7" x14ac:dyDescent="0.2">
      <c r="A352" s="13" t="s">
        <v>85</v>
      </c>
      <c r="B352" s="6" t="s">
        <v>812</v>
      </c>
      <c r="C352" s="6" t="s">
        <v>86</v>
      </c>
      <c r="D352" s="9">
        <v>713413.8</v>
      </c>
      <c r="E352" s="9">
        <v>108504</v>
      </c>
      <c r="F352" s="10">
        <f t="shared" si="5"/>
        <v>0.15209125475285171</v>
      </c>
    </row>
    <row r="353" spans="1:6" outlineLevel="3" x14ac:dyDescent="0.2">
      <c r="A353" s="13" t="s">
        <v>55</v>
      </c>
      <c r="B353" s="6" t="s">
        <v>812</v>
      </c>
      <c r="C353" s="6" t="s">
        <v>56</v>
      </c>
      <c r="D353" s="9">
        <v>126588</v>
      </c>
      <c r="E353" s="9">
        <v>13563</v>
      </c>
      <c r="F353" s="10">
        <f t="shared" si="5"/>
        <v>0.10714285714285714</v>
      </c>
    </row>
    <row r="354" spans="1:6" ht="63.75" outlineLevel="7" x14ac:dyDescent="0.2">
      <c r="A354" s="13" t="s">
        <v>157</v>
      </c>
      <c r="B354" s="6" t="s">
        <v>813</v>
      </c>
      <c r="C354" s="6"/>
      <c r="D354" s="9">
        <v>1926485.88</v>
      </c>
      <c r="E354" s="9">
        <v>279952.2</v>
      </c>
      <c r="F354" s="10">
        <f t="shared" si="5"/>
        <v>0.14531754574811626</v>
      </c>
    </row>
    <row r="355" spans="1:6" ht="25.5" outlineLevel="7" x14ac:dyDescent="0.2">
      <c r="A355" s="13" t="s">
        <v>53</v>
      </c>
      <c r="B355" s="6" t="s">
        <v>813</v>
      </c>
      <c r="C355" s="6" t="s">
        <v>54</v>
      </c>
      <c r="D355" s="9">
        <v>1926485.88</v>
      </c>
      <c r="E355" s="9">
        <v>279952.2</v>
      </c>
      <c r="F355" s="10">
        <f t="shared" si="5"/>
        <v>0.14531754574811626</v>
      </c>
    </row>
    <row r="356" spans="1:6" outlineLevel="2" x14ac:dyDescent="0.2">
      <c r="A356" s="13" t="s">
        <v>85</v>
      </c>
      <c r="B356" s="6" t="s">
        <v>813</v>
      </c>
      <c r="C356" s="6" t="s">
        <v>86</v>
      </c>
      <c r="D356" s="9">
        <v>1636165.08</v>
      </c>
      <c r="E356" s="9">
        <v>248846.4</v>
      </c>
      <c r="F356" s="10">
        <f t="shared" si="5"/>
        <v>0.15209125475285171</v>
      </c>
    </row>
    <row r="357" spans="1:6" outlineLevel="3" x14ac:dyDescent="0.2">
      <c r="A357" s="13" t="s">
        <v>55</v>
      </c>
      <c r="B357" s="6" t="s">
        <v>813</v>
      </c>
      <c r="C357" s="6" t="s">
        <v>56</v>
      </c>
      <c r="D357" s="9">
        <v>290320.8</v>
      </c>
      <c r="E357" s="9">
        <v>31105.8</v>
      </c>
      <c r="F357" s="10">
        <f t="shared" si="5"/>
        <v>0.10714285714285715</v>
      </c>
    </row>
    <row r="358" spans="1:6" ht="63.75" outlineLevel="7" x14ac:dyDescent="0.2">
      <c r="A358" s="13" t="s">
        <v>159</v>
      </c>
      <c r="B358" s="6" t="s">
        <v>814</v>
      </c>
      <c r="C358" s="6"/>
      <c r="D358" s="9">
        <v>1284323.92</v>
      </c>
      <c r="E358" s="9">
        <v>186634.8</v>
      </c>
      <c r="F358" s="10">
        <f t="shared" si="5"/>
        <v>0.14531754574811626</v>
      </c>
    </row>
    <row r="359" spans="1:6" ht="25.5" outlineLevel="7" x14ac:dyDescent="0.2">
      <c r="A359" s="13" t="s">
        <v>53</v>
      </c>
      <c r="B359" s="6" t="s">
        <v>814</v>
      </c>
      <c r="C359" s="6" t="s">
        <v>54</v>
      </c>
      <c r="D359" s="9">
        <v>1284323.92</v>
      </c>
      <c r="E359" s="9">
        <v>186634.8</v>
      </c>
      <c r="F359" s="10">
        <f t="shared" si="5"/>
        <v>0.14531754574811626</v>
      </c>
    </row>
    <row r="360" spans="1:6" outlineLevel="7" x14ac:dyDescent="0.2">
      <c r="A360" s="13" t="s">
        <v>85</v>
      </c>
      <c r="B360" s="6" t="s">
        <v>814</v>
      </c>
      <c r="C360" s="6" t="s">
        <v>86</v>
      </c>
      <c r="D360" s="9">
        <v>1090776.72</v>
      </c>
      <c r="E360" s="9">
        <v>165897.60000000001</v>
      </c>
      <c r="F360" s="10">
        <f t="shared" si="5"/>
        <v>0.15209125475285171</v>
      </c>
    </row>
    <row r="361" spans="1:6" outlineLevel="7" x14ac:dyDescent="0.2">
      <c r="A361" s="13" t="s">
        <v>55</v>
      </c>
      <c r="B361" s="6" t="s">
        <v>814</v>
      </c>
      <c r="C361" s="6" t="s">
        <v>56</v>
      </c>
      <c r="D361" s="9">
        <v>193547.2</v>
      </c>
      <c r="E361" s="9">
        <v>20737.2</v>
      </c>
      <c r="F361" s="10">
        <f t="shared" si="5"/>
        <v>0.10714285714285714</v>
      </c>
    </row>
    <row r="362" spans="1:6" ht="25.5" outlineLevel="2" x14ac:dyDescent="0.2">
      <c r="A362" s="13" t="s">
        <v>203</v>
      </c>
      <c r="B362" s="6" t="s">
        <v>204</v>
      </c>
      <c r="C362" s="6"/>
      <c r="D362" s="9">
        <v>887298614.02999997</v>
      </c>
      <c r="E362" s="9">
        <v>176045141.25999999</v>
      </c>
      <c r="F362" s="10">
        <f t="shared" si="5"/>
        <v>0.19840574354153992</v>
      </c>
    </row>
    <row r="363" spans="1:6" ht="51" outlineLevel="3" x14ac:dyDescent="0.2">
      <c r="A363" s="13" t="s">
        <v>205</v>
      </c>
      <c r="B363" s="6" t="s">
        <v>206</v>
      </c>
      <c r="C363" s="6"/>
      <c r="D363" s="9">
        <v>400407691.51999998</v>
      </c>
      <c r="E363" s="9">
        <v>78662620.260000005</v>
      </c>
      <c r="F363" s="10">
        <f t="shared" si="5"/>
        <v>0.19645631671406313</v>
      </c>
    </row>
    <row r="364" spans="1:6" ht="25.5" outlineLevel="7" x14ac:dyDescent="0.2">
      <c r="A364" s="13" t="s">
        <v>46</v>
      </c>
      <c r="B364" s="6" t="s">
        <v>815</v>
      </c>
      <c r="C364" s="6"/>
      <c r="D364" s="9">
        <v>400407691.51999998</v>
      </c>
      <c r="E364" s="9">
        <v>78662620.260000005</v>
      </c>
      <c r="F364" s="10">
        <f t="shared" si="5"/>
        <v>0.19645631671406313</v>
      </c>
    </row>
    <row r="365" spans="1:6" ht="25.5" outlineLevel="7" x14ac:dyDescent="0.2">
      <c r="A365" s="13" t="s">
        <v>53</v>
      </c>
      <c r="B365" s="6" t="s">
        <v>815</v>
      </c>
      <c r="C365" s="6" t="s">
        <v>54</v>
      </c>
      <c r="D365" s="9">
        <v>400407691.51999998</v>
      </c>
      <c r="E365" s="9">
        <v>78662620.260000005</v>
      </c>
      <c r="F365" s="10">
        <f t="shared" si="5"/>
        <v>0.19645631671406313</v>
      </c>
    </row>
    <row r="366" spans="1:6" outlineLevel="3" x14ac:dyDescent="0.2">
      <c r="A366" s="13" t="s">
        <v>85</v>
      </c>
      <c r="B366" s="6" t="s">
        <v>815</v>
      </c>
      <c r="C366" s="6" t="s">
        <v>86</v>
      </c>
      <c r="D366" s="9">
        <v>114036749.45999999</v>
      </c>
      <c r="E366" s="9">
        <v>28821352.120000001</v>
      </c>
      <c r="F366" s="10">
        <f t="shared" si="5"/>
        <v>0.25273740488463764</v>
      </c>
    </row>
    <row r="367" spans="1:6" outlineLevel="7" x14ac:dyDescent="0.2">
      <c r="A367" s="13" t="s">
        <v>55</v>
      </c>
      <c r="B367" s="6" t="s">
        <v>815</v>
      </c>
      <c r="C367" s="6" t="s">
        <v>56</v>
      </c>
      <c r="D367" s="9">
        <v>286370942.06</v>
      </c>
      <c r="E367" s="9">
        <v>49841268.140000001</v>
      </c>
      <c r="F367" s="10">
        <f t="shared" si="5"/>
        <v>0.17404443265601066</v>
      </c>
    </row>
    <row r="368" spans="1:6" ht="25.5" outlineLevel="7" x14ac:dyDescent="0.2">
      <c r="A368" s="13" t="s">
        <v>207</v>
      </c>
      <c r="B368" s="6" t="s">
        <v>208</v>
      </c>
      <c r="C368" s="6"/>
      <c r="D368" s="9">
        <v>476043747.70999998</v>
      </c>
      <c r="E368" s="9">
        <v>97382521</v>
      </c>
      <c r="F368" s="10">
        <f t="shared" si="5"/>
        <v>0.204566327083292</v>
      </c>
    </row>
    <row r="369" spans="1:6" ht="25.5" outlineLevel="1" x14ac:dyDescent="0.2">
      <c r="A369" s="13" t="s">
        <v>46</v>
      </c>
      <c r="B369" s="6" t="s">
        <v>816</v>
      </c>
      <c r="C369" s="6"/>
      <c r="D369" s="9">
        <v>474839366.58999997</v>
      </c>
      <c r="E369" s="9">
        <v>97382521</v>
      </c>
      <c r="F369" s="10">
        <f t="shared" si="5"/>
        <v>0.20508518849087956</v>
      </c>
    </row>
    <row r="370" spans="1:6" ht="25.5" outlineLevel="2" x14ac:dyDescent="0.2">
      <c r="A370" s="13" t="s">
        <v>53</v>
      </c>
      <c r="B370" s="6" t="s">
        <v>816</v>
      </c>
      <c r="C370" s="6" t="s">
        <v>54</v>
      </c>
      <c r="D370" s="9">
        <v>474839366.58999997</v>
      </c>
      <c r="E370" s="9">
        <v>97382521</v>
      </c>
      <c r="F370" s="10">
        <f t="shared" si="5"/>
        <v>0.20508518849087956</v>
      </c>
    </row>
    <row r="371" spans="1:6" outlineLevel="3" x14ac:dyDescent="0.2">
      <c r="A371" s="13" t="s">
        <v>55</v>
      </c>
      <c r="B371" s="6" t="s">
        <v>816</v>
      </c>
      <c r="C371" s="6" t="s">
        <v>56</v>
      </c>
      <c r="D371" s="9">
        <v>474839366.58999997</v>
      </c>
      <c r="E371" s="9">
        <v>97382521</v>
      </c>
      <c r="F371" s="10">
        <f t="shared" si="5"/>
        <v>0.20508518849087956</v>
      </c>
    </row>
    <row r="372" spans="1:6" ht="25.5" outlineLevel="7" x14ac:dyDescent="0.2">
      <c r="A372" s="13" t="s">
        <v>209</v>
      </c>
      <c r="B372" s="6" t="s">
        <v>210</v>
      </c>
      <c r="C372" s="6"/>
      <c r="D372" s="9">
        <v>1204381.1200000001</v>
      </c>
      <c r="E372" s="9">
        <v>0</v>
      </c>
      <c r="F372" s="10">
        <f t="shared" si="5"/>
        <v>0</v>
      </c>
    </row>
    <row r="373" spans="1:6" ht="25.5" outlineLevel="7" x14ac:dyDescent="0.2">
      <c r="A373" s="13" t="s">
        <v>53</v>
      </c>
      <c r="B373" s="6" t="s">
        <v>210</v>
      </c>
      <c r="C373" s="6" t="s">
        <v>54</v>
      </c>
      <c r="D373" s="9">
        <v>1204381.1200000001</v>
      </c>
      <c r="E373" s="9">
        <v>0</v>
      </c>
      <c r="F373" s="10">
        <f t="shared" si="5"/>
        <v>0</v>
      </c>
    </row>
    <row r="374" spans="1:6" outlineLevel="7" x14ac:dyDescent="0.2">
      <c r="A374" s="13" t="s">
        <v>55</v>
      </c>
      <c r="B374" s="6" t="s">
        <v>210</v>
      </c>
      <c r="C374" s="6" t="s">
        <v>56</v>
      </c>
      <c r="D374" s="9">
        <v>1204381.1200000001</v>
      </c>
      <c r="E374" s="9">
        <v>0</v>
      </c>
      <c r="F374" s="10">
        <f t="shared" si="5"/>
        <v>0</v>
      </c>
    </row>
    <row r="375" spans="1:6" ht="51" outlineLevel="7" x14ac:dyDescent="0.2">
      <c r="A375" s="13" t="s">
        <v>211</v>
      </c>
      <c r="B375" s="6" t="s">
        <v>212</v>
      </c>
      <c r="C375" s="6"/>
      <c r="D375" s="9">
        <v>2415294.7999999998</v>
      </c>
      <c r="E375" s="9">
        <v>0</v>
      </c>
      <c r="F375" s="10">
        <f t="shared" si="5"/>
        <v>0</v>
      </c>
    </row>
    <row r="376" spans="1:6" ht="25.5" outlineLevel="2" x14ac:dyDescent="0.2">
      <c r="A376" s="13" t="s">
        <v>213</v>
      </c>
      <c r="B376" s="6" t="s">
        <v>214</v>
      </c>
      <c r="C376" s="6"/>
      <c r="D376" s="9">
        <v>2415294.7999999998</v>
      </c>
      <c r="E376" s="9">
        <v>0</v>
      </c>
      <c r="F376" s="10">
        <f t="shared" si="5"/>
        <v>0</v>
      </c>
    </row>
    <row r="377" spans="1:6" ht="25.5" outlineLevel="3" x14ac:dyDescent="0.2">
      <c r="A377" s="13" t="s">
        <v>53</v>
      </c>
      <c r="B377" s="6" t="s">
        <v>214</v>
      </c>
      <c r="C377" s="6" t="s">
        <v>54</v>
      </c>
      <c r="D377" s="9">
        <v>1000000</v>
      </c>
      <c r="E377" s="9">
        <v>0</v>
      </c>
      <c r="F377" s="10">
        <f t="shared" si="5"/>
        <v>0</v>
      </c>
    </row>
    <row r="378" spans="1:6" ht="38.25" outlineLevel="7" x14ac:dyDescent="0.2">
      <c r="A378" s="13" t="s">
        <v>98</v>
      </c>
      <c r="B378" s="6" t="s">
        <v>214</v>
      </c>
      <c r="C378" s="6" t="s">
        <v>99</v>
      </c>
      <c r="D378" s="9">
        <v>1000000</v>
      </c>
      <c r="E378" s="9">
        <v>0</v>
      </c>
      <c r="F378" s="10">
        <f t="shared" si="5"/>
        <v>0</v>
      </c>
    </row>
    <row r="379" spans="1:6" outlineLevel="7" x14ac:dyDescent="0.2">
      <c r="A379" s="13" t="s">
        <v>16</v>
      </c>
      <c r="B379" s="6" t="s">
        <v>214</v>
      </c>
      <c r="C379" s="6" t="s">
        <v>17</v>
      </c>
      <c r="D379" s="9">
        <v>1415294.8</v>
      </c>
      <c r="E379" s="9">
        <v>0</v>
      </c>
      <c r="F379" s="10">
        <f t="shared" si="5"/>
        <v>0</v>
      </c>
    </row>
    <row r="380" spans="1:6" ht="38.25" outlineLevel="2" x14ac:dyDescent="0.2">
      <c r="A380" s="13" t="s">
        <v>100</v>
      </c>
      <c r="B380" s="6" t="s">
        <v>214</v>
      </c>
      <c r="C380" s="6" t="s">
        <v>101</v>
      </c>
      <c r="D380" s="9">
        <v>1415294.8</v>
      </c>
      <c r="E380" s="9">
        <v>0</v>
      </c>
      <c r="F380" s="10">
        <f t="shared" si="5"/>
        <v>0</v>
      </c>
    </row>
    <row r="381" spans="1:6" outlineLevel="3" x14ac:dyDescent="0.2">
      <c r="A381" s="13" t="s">
        <v>215</v>
      </c>
      <c r="B381" s="6" t="s">
        <v>216</v>
      </c>
      <c r="C381" s="6"/>
      <c r="D381" s="9">
        <v>8431880</v>
      </c>
      <c r="E381" s="9">
        <v>0</v>
      </c>
      <c r="F381" s="10">
        <f t="shared" si="5"/>
        <v>0</v>
      </c>
    </row>
    <row r="382" spans="1:6" ht="25.5" outlineLevel="7" x14ac:dyDescent="0.2">
      <c r="A382" s="13" t="s">
        <v>817</v>
      </c>
      <c r="B382" s="6" t="s">
        <v>818</v>
      </c>
      <c r="C382" s="6"/>
      <c r="D382" s="9">
        <v>8431880</v>
      </c>
      <c r="E382" s="9">
        <v>0</v>
      </c>
      <c r="F382" s="10">
        <f t="shared" si="5"/>
        <v>0</v>
      </c>
    </row>
    <row r="383" spans="1:6" ht="25.5" outlineLevel="7" x14ac:dyDescent="0.2">
      <c r="A383" s="13" t="s">
        <v>53</v>
      </c>
      <c r="B383" s="6" t="s">
        <v>818</v>
      </c>
      <c r="C383" s="6" t="s">
        <v>54</v>
      </c>
      <c r="D383" s="9">
        <v>8431880</v>
      </c>
      <c r="E383" s="9">
        <v>0</v>
      </c>
      <c r="F383" s="10">
        <f t="shared" si="5"/>
        <v>0</v>
      </c>
    </row>
    <row r="384" spans="1:6" outlineLevel="1" x14ac:dyDescent="0.2">
      <c r="A384" s="13" t="s">
        <v>85</v>
      </c>
      <c r="B384" s="6" t="s">
        <v>818</v>
      </c>
      <c r="C384" s="6" t="s">
        <v>86</v>
      </c>
      <c r="D384" s="9">
        <v>8431880</v>
      </c>
      <c r="E384" s="9">
        <v>0</v>
      </c>
      <c r="F384" s="10">
        <f t="shared" si="5"/>
        <v>0</v>
      </c>
    </row>
    <row r="385" spans="1:6" outlineLevel="2" x14ac:dyDescent="0.2">
      <c r="A385" s="13" t="s">
        <v>217</v>
      </c>
      <c r="B385" s="6" t="s">
        <v>218</v>
      </c>
      <c r="C385" s="6"/>
      <c r="D385" s="9">
        <v>21426844.370000001</v>
      </c>
      <c r="E385" s="9">
        <v>14400</v>
      </c>
      <c r="F385" s="10">
        <f t="shared" si="5"/>
        <v>6.7205416492227966E-4</v>
      </c>
    </row>
    <row r="386" spans="1:6" ht="38.25" outlineLevel="3" x14ac:dyDescent="0.2">
      <c r="A386" s="13" t="s">
        <v>219</v>
      </c>
      <c r="B386" s="6" t="s">
        <v>220</v>
      </c>
      <c r="C386" s="6"/>
      <c r="D386" s="9">
        <v>10363192.32</v>
      </c>
      <c r="E386" s="9">
        <v>0</v>
      </c>
      <c r="F386" s="10">
        <f t="shared" si="5"/>
        <v>0</v>
      </c>
    </row>
    <row r="387" spans="1:6" ht="25.5" outlineLevel="7" x14ac:dyDescent="0.2">
      <c r="A387" s="13" t="s">
        <v>46</v>
      </c>
      <c r="B387" s="6" t="s">
        <v>819</v>
      </c>
      <c r="C387" s="6"/>
      <c r="D387" s="9">
        <v>10363192.32</v>
      </c>
      <c r="E387" s="9">
        <v>0</v>
      </c>
      <c r="F387" s="10">
        <f t="shared" si="5"/>
        <v>0</v>
      </c>
    </row>
    <row r="388" spans="1:6" ht="25.5" outlineLevel="7" x14ac:dyDescent="0.2">
      <c r="A388" s="13" t="s">
        <v>12</v>
      </c>
      <c r="B388" s="6" t="s">
        <v>819</v>
      </c>
      <c r="C388" s="6" t="s">
        <v>13</v>
      </c>
      <c r="D388" s="9">
        <v>9323192.3200000003</v>
      </c>
      <c r="E388" s="9">
        <v>0</v>
      </c>
      <c r="F388" s="10">
        <f t="shared" si="5"/>
        <v>0</v>
      </c>
    </row>
    <row r="389" spans="1:6" ht="25.5" outlineLevel="7" x14ac:dyDescent="0.2">
      <c r="A389" s="13" t="s">
        <v>14</v>
      </c>
      <c r="B389" s="6" t="s">
        <v>819</v>
      </c>
      <c r="C389" s="6" t="s">
        <v>15</v>
      </c>
      <c r="D389" s="9">
        <v>9323192.3200000003</v>
      </c>
      <c r="E389" s="9">
        <v>0</v>
      </c>
      <c r="F389" s="10">
        <f t="shared" ref="F389:F452" si="6">E389/D389</f>
        <v>0</v>
      </c>
    </row>
    <row r="390" spans="1:6" ht="25.5" outlineLevel="3" x14ac:dyDescent="0.2">
      <c r="A390" s="13" t="s">
        <v>221</v>
      </c>
      <c r="B390" s="6" t="s">
        <v>819</v>
      </c>
      <c r="C390" s="6" t="s">
        <v>222</v>
      </c>
      <c r="D390" s="9">
        <v>1040000</v>
      </c>
      <c r="E390" s="9">
        <v>0</v>
      </c>
      <c r="F390" s="10">
        <f t="shared" si="6"/>
        <v>0</v>
      </c>
    </row>
    <row r="391" spans="1:6" outlineLevel="7" x14ac:dyDescent="0.2">
      <c r="A391" s="13" t="s">
        <v>223</v>
      </c>
      <c r="B391" s="6" t="s">
        <v>819</v>
      </c>
      <c r="C391" s="6" t="s">
        <v>224</v>
      </c>
      <c r="D391" s="9">
        <v>1040000</v>
      </c>
      <c r="E391" s="9">
        <v>0</v>
      </c>
      <c r="F391" s="10">
        <f t="shared" si="6"/>
        <v>0</v>
      </c>
    </row>
    <row r="392" spans="1:6" ht="38.25" outlineLevel="7" x14ac:dyDescent="0.2">
      <c r="A392" s="13" t="s">
        <v>225</v>
      </c>
      <c r="B392" s="6" t="s">
        <v>226</v>
      </c>
      <c r="C392" s="6"/>
      <c r="D392" s="9">
        <v>11063652.050000001</v>
      </c>
      <c r="E392" s="9">
        <v>14400</v>
      </c>
      <c r="F392" s="10">
        <f t="shared" si="6"/>
        <v>1.3015593707143022E-3</v>
      </c>
    </row>
    <row r="393" spans="1:6" ht="25.5" outlineLevel="7" x14ac:dyDescent="0.2">
      <c r="A393" s="13" t="s">
        <v>46</v>
      </c>
      <c r="B393" s="6" t="s">
        <v>820</v>
      </c>
      <c r="C393" s="6"/>
      <c r="D393" s="9">
        <v>11063652.050000001</v>
      </c>
      <c r="E393" s="9">
        <v>14400</v>
      </c>
      <c r="F393" s="10">
        <f t="shared" si="6"/>
        <v>1.3015593707143022E-3</v>
      </c>
    </row>
    <row r="394" spans="1:6" ht="25.5" outlineLevel="3" x14ac:dyDescent="0.2">
      <c r="A394" s="13" t="s">
        <v>12</v>
      </c>
      <c r="B394" s="6" t="s">
        <v>820</v>
      </c>
      <c r="C394" s="6" t="s">
        <v>13</v>
      </c>
      <c r="D394" s="9">
        <v>11063652.050000001</v>
      </c>
      <c r="E394" s="9">
        <v>14400</v>
      </c>
      <c r="F394" s="10">
        <f t="shared" si="6"/>
        <v>1.3015593707143022E-3</v>
      </c>
    </row>
    <row r="395" spans="1:6" ht="25.5" outlineLevel="7" x14ac:dyDescent="0.2">
      <c r="A395" s="13" t="s">
        <v>14</v>
      </c>
      <c r="B395" s="6" t="s">
        <v>820</v>
      </c>
      <c r="C395" s="6" t="s">
        <v>15</v>
      </c>
      <c r="D395" s="9">
        <v>11063652.050000001</v>
      </c>
      <c r="E395" s="9">
        <v>14400</v>
      </c>
      <c r="F395" s="10">
        <f t="shared" si="6"/>
        <v>1.3015593707143022E-3</v>
      </c>
    </row>
    <row r="396" spans="1:6" ht="25.5" outlineLevel="7" x14ac:dyDescent="0.2">
      <c r="A396" s="13" t="s">
        <v>228</v>
      </c>
      <c r="B396" s="6" t="s">
        <v>229</v>
      </c>
      <c r="C396" s="6"/>
      <c r="D396" s="9">
        <v>2818216081.25</v>
      </c>
      <c r="E396" s="9">
        <v>293559799.19</v>
      </c>
      <c r="F396" s="10">
        <f t="shared" si="6"/>
        <v>0.10416511393256744</v>
      </c>
    </row>
    <row r="397" spans="1:6" ht="25.5" outlineLevel="7" x14ac:dyDescent="0.2">
      <c r="A397" s="13" t="s">
        <v>174</v>
      </c>
      <c r="B397" s="6" t="s">
        <v>230</v>
      </c>
      <c r="C397" s="6"/>
      <c r="D397" s="9">
        <v>35200446.789999999</v>
      </c>
      <c r="E397" s="9">
        <v>9242065.6600000001</v>
      </c>
      <c r="F397" s="10">
        <f t="shared" si="6"/>
        <v>0.2625553509345101</v>
      </c>
    </row>
    <row r="398" spans="1:6" ht="25.5" x14ac:dyDescent="0.2">
      <c r="A398" s="13" t="s">
        <v>6</v>
      </c>
      <c r="B398" s="6" t="s">
        <v>231</v>
      </c>
      <c r="C398" s="6"/>
      <c r="D398" s="9">
        <v>35200446.789999999</v>
      </c>
      <c r="E398" s="9">
        <v>9242065.6600000001</v>
      </c>
      <c r="F398" s="10">
        <f t="shared" si="6"/>
        <v>0.2625553509345101</v>
      </c>
    </row>
    <row r="399" spans="1:6" ht="51" outlineLevel="1" x14ac:dyDescent="0.2">
      <c r="A399" s="13" t="s">
        <v>8</v>
      </c>
      <c r="B399" s="6" t="s">
        <v>231</v>
      </c>
      <c r="C399" s="6" t="s">
        <v>9</v>
      </c>
      <c r="D399" s="9">
        <v>35140446.789999999</v>
      </c>
      <c r="E399" s="9">
        <v>9242065.6600000001</v>
      </c>
      <c r="F399" s="10">
        <f t="shared" si="6"/>
        <v>0.26300364691521327</v>
      </c>
    </row>
    <row r="400" spans="1:6" ht="25.5" outlineLevel="2" x14ac:dyDescent="0.2">
      <c r="A400" s="13" t="s">
        <v>10</v>
      </c>
      <c r="B400" s="6" t="s">
        <v>231</v>
      </c>
      <c r="C400" s="6" t="s">
        <v>11</v>
      </c>
      <c r="D400" s="9">
        <v>35140446.789999999</v>
      </c>
      <c r="E400" s="9">
        <v>9242065.6600000001</v>
      </c>
      <c r="F400" s="10">
        <f t="shared" si="6"/>
        <v>0.26300364691521327</v>
      </c>
    </row>
    <row r="401" spans="1:6" ht="25.5" outlineLevel="7" x14ac:dyDescent="0.2">
      <c r="A401" s="13" t="s">
        <v>12</v>
      </c>
      <c r="B401" s="6" t="s">
        <v>231</v>
      </c>
      <c r="C401" s="6" t="s">
        <v>13</v>
      </c>
      <c r="D401" s="9">
        <v>60000</v>
      </c>
      <c r="E401" s="9">
        <v>0</v>
      </c>
      <c r="F401" s="10">
        <f t="shared" si="6"/>
        <v>0</v>
      </c>
    </row>
    <row r="402" spans="1:6" ht="25.5" outlineLevel="7" x14ac:dyDescent="0.2">
      <c r="A402" s="13" t="s">
        <v>14</v>
      </c>
      <c r="B402" s="6" t="s">
        <v>231</v>
      </c>
      <c r="C402" s="6" t="s">
        <v>15</v>
      </c>
      <c r="D402" s="9">
        <v>60000</v>
      </c>
      <c r="E402" s="9">
        <v>0</v>
      </c>
      <c r="F402" s="10">
        <f t="shared" si="6"/>
        <v>0</v>
      </c>
    </row>
    <row r="403" spans="1:6" ht="51" outlineLevel="7" x14ac:dyDescent="0.2">
      <c r="A403" s="13" t="s">
        <v>232</v>
      </c>
      <c r="B403" s="6" t="s">
        <v>233</v>
      </c>
      <c r="C403" s="6"/>
      <c r="D403" s="9">
        <v>157760091.63999999</v>
      </c>
      <c r="E403" s="9">
        <v>33055688.210000001</v>
      </c>
      <c r="F403" s="10">
        <f t="shared" si="6"/>
        <v>0.20953137049027137</v>
      </c>
    </row>
    <row r="404" spans="1:6" ht="25.5" outlineLevel="7" x14ac:dyDescent="0.2">
      <c r="A404" s="13" t="s">
        <v>234</v>
      </c>
      <c r="B404" s="6" t="s">
        <v>235</v>
      </c>
      <c r="C404" s="6"/>
      <c r="D404" s="9">
        <v>129861617.91</v>
      </c>
      <c r="E404" s="9">
        <v>28457375.199999999</v>
      </c>
      <c r="F404" s="10">
        <f t="shared" si="6"/>
        <v>0.21913615168203321</v>
      </c>
    </row>
    <row r="405" spans="1:6" ht="25.5" outlineLevel="1" x14ac:dyDescent="0.2">
      <c r="A405" s="13" t="s">
        <v>46</v>
      </c>
      <c r="B405" s="6" t="s">
        <v>821</v>
      </c>
      <c r="C405" s="6"/>
      <c r="D405" s="9">
        <v>129762617.91</v>
      </c>
      <c r="E405" s="9">
        <v>28457375.199999999</v>
      </c>
      <c r="F405" s="10">
        <f t="shared" si="6"/>
        <v>0.21930333757397913</v>
      </c>
    </row>
    <row r="406" spans="1:6" ht="25.5" outlineLevel="2" x14ac:dyDescent="0.2">
      <c r="A406" s="13" t="s">
        <v>12</v>
      </c>
      <c r="B406" s="6" t="s">
        <v>821</v>
      </c>
      <c r="C406" s="6" t="s">
        <v>13</v>
      </c>
      <c r="D406" s="9">
        <v>9266373.1400000006</v>
      </c>
      <c r="E406" s="9">
        <v>2127903.94</v>
      </c>
      <c r="F406" s="10">
        <f t="shared" si="6"/>
        <v>0.2296371954648051</v>
      </c>
    </row>
    <row r="407" spans="1:6" ht="25.5" outlineLevel="3" x14ac:dyDescent="0.2">
      <c r="A407" s="13" t="s">
        <v>14</v>
      </c>
      <c r="B407" s="6" t="s">
        <v>821</v>
      </c>
      <c r="C407" s="6" t="s">
        <v>15</v>
      </c>
      <c r="D407" s="9">
        <v>9266373.1400000006</v>
      </c>
      <c r="E407" s="9">
        <v>2127903.94</v>
      </c>
      <c r="F407" s="10">
        <f t="shared" si="6"/>
        <v>0.2296371954648051</v>
      </c>
    </row>
    <row r="408" spans="1:6" ht="25.5" outlineLevel="7" x14ac:dyDescent="0.2">
      <c r="A408" s="13" t="s">
        <v>53</v>
      </c>
      <c r="B408" s="6" t="s">
        <v>821</v>
      </c>
      <c r="C408" s="6" t="s">
        <v>54</v>
      </c>
      <c r="D408" s="9">
        <v>120496244.77</v>
      </c>
      <c r="E408" s="9">
        <v>26329471.260000002</v>
      </c>
      <c r="F408" s="10">
        <f t="shared" si="6"/>
        <v>0.2185086457279809</v>
      </c>
    </row>
    <row r="409" spans="1:6" outlineLevel="7" x14ac:dyDescent="0.2">
      <c r="A409" s="13" t="s">
        <v>85</v>
      </c>
      <c r="B409" s="6" t="s">
        <v>821</v>
      </c>
      <c r="C409" s="6" t="s">
        <v>86</v>
      </c>
      <c r="D409" s="9">
        <v>98390703.540000007</v>
      </c>
      <c r="E409" s="9">
        <v>20839482.530000001</v>
      </c>
      <c r="F409" s="10">
        <f t="shared" si="6"/>
        <v>0.21180336942633879</v>
      </c>
    </row>
    <row r="410" spans="1:6" outlineLevel="7" x14ac:dyDescent="0.2">
      <c r="A410" s="13" t="s">
        <v>55</v>
      </c>
      <c r="B410" s="6" t="s">
        <v>821</v>
      </c>
      <c r="C410" s="6" t="s">
        <v>56</v>
      </c>
      <c r="D410" s="9">
        <v>22105541.23</v>
      </c>
      <c r="E410" s="9">
        <v>5489988.7300000004</v>
      </c>
      <c r="F410" s="10">
        <f t="shared" si="6"/>
        <v>0.24835350887267102</v>
      </c>
    </row>
    <row r="411" spans="1:6" ht="25.5" outlineLevel="7" x14ac:dyDescent="0.2">
      <c r="A411" s="13" t="s">
        <v>61</v>
      </c>
      <c r="B411" s="6" t="s">
        <v>822</v>
      </c>
      <c r="C411" s="6"/>
      <c r="D411" s="9">
        <v>99000</v>
      </c>
      <c r="E411" s="9">
        <v>0</v>
      </c>
      <c r="F411" s="10">
        <f t="shared" si="6"/>
        <v>0</v>
      </c>
    </row>
    <row r="412" spans="1:6" ht="25.5" outlineLevel="7" x14ac:dyDescent="0.2">
      <c r="A412" s="13" t="s">
        <v>53</v>
      </c>
      <c r="B412" s="6" t="s">
        <v>822</v>
      </c>
      <c r="C412" s="6" t="s">
        <v>54</v>
      </c>
      <c r="D412" s="9">
        <v>99000</v>
      </c>
      <c r="E412" s="9">
        <v>0</v>
      </c>
      <c r="F412" s="10">
        <f t="shared" si="6"/>
        <v>0</v>
      </c>
    </row>
    <row r="413" spans="1:6" outlineLevel="2" x14ac:dyDescent="0.2">
      <c r="A413" s="13" t="s">
        <v>85</v>
      </c>
      <c r="B413" s="6" t="s">
        <v>822</v>
      </c>
      <c r="C413" s="6" t="s">
        <v>86</v>
      </c>
      <c r="D413" s="9">
        <v>99000</v>
      </c>
      <c r="E413" s="9">
        <v>0</v>
      </c>
      <c r="F413" s="10">
        <f t="shared" si="6"/>
        <v>0</v>
      </c>
    </row>
    <row r="414" spans="1:6" ht="38.25" outlineLevel="3" x14ac:dyDescent="0.2">
      <c r="A414" s="13" t="s">
        <v>236</v>
      </c>
      <c r="B414" s="6" t="s">
        <v>237</v>
      </c>
      <c r="C414" s="6"/>
      <c r="D414" s="9">
        <v>21896728.550000001</v>
      </c>
      <c r="E414" s="9">
        <v>4598313.01</v>
      </c>
      <c r="F414" s="10">
        <f t="shared" si="6"/>
        <v>0.21000000066219937</v>
      </c>
    </row>
    <row r="415" spans="1:6" ht="25.5" outlineLevel="7" x14ac:dyDescent="0.2">
      <c r="A415" s="13" t="s">
        <v>46</v>
      </c>
      <c r="B415" s="6" t="s">
        <v>823</v>
      </c>
      <c r="C415" s="6"/>
      <c r="D415" s="9">
        <v>21896728.550000001</v>
      </c>
      <c r="E415" s="9">
        <v>4598313.01</v>
      </c>
      <c r="F415" s="10">
        <f t="shared" si="6"/>
        <v>0.21000000066219937</v>
      </c>
    </row>
    <row r="416" spans="1:6" ht="25.5" outlineLevel="7" x14ac:dyDescent="0.2">
      <c r="A416" s="13" t="s">
        <v>53</v>
      </c>
      <c r="B416" s="6" t="s">
        <v>823</v>
      </c>
      <c r="C416" s="6" t="s">
        <v>54</v>
      </c>
      <c r="D416" s="9">
        <v>21896728.550000001</v>
      </c>
      <c r="E416" s="9">
        <v>4598313.01</v>
      </c>
      <c r="F416" s="10">
        <f t="shared" si="6"/>
        <v>0.21000000066219937</v>
      </c>
    </row>
    <row r="417" spans="1:6" outlineLevel="2" x14ac:dyDescent="0.2">
      <c r="A417" s="13" t="s">
        <v>85</v>
      </c>
      <c r="B417" s="6" t="s">
        <v>823</v>
      </c>
      <c r="C417" s="6" t="s">
        <v>86</v>
      </c>
      <c r="D417" s="9">
        <v>21896728.550000001</v>
      </c>
      <c r="E417" s="9">
        <v>4598313.01</v>
      </c>
      <c r="F417" s="10">
        <f t="shared" si="6"/>
        <v>0.21000000066219937</v>
      </c>
    </row>
    <row r="418" spans="1:6" ht="51" outlineLevel="3" x14ac:dyDescent="0.2">
      <c r="A418" s="13" t="s">
        <v>824</v>
      </c>
      <c r="B418" s="6" t="s">
        <v>238</v>
      </c>
      <c r="C418" s="6"/>
      <c r="D418" s="9">
        <v>6001745.1799999997</v>
      </c>
      <c r="E418" s="9">
        <v>0</v>
      </c>
      <c r="F418" s="10">
        <f t="shared" si="6"/>
        <v>0</v>
      </c>
    </row>
    <row r="419" spans="1:6" ht="25.5" outlineLevel="7" x14ac:dyDescent="0.2">
      <c r="A419" s="13" t="s">
        <v>239</v>
      </c>
      <c r="B419" s="6" t="s">
        <v>240</v>
      </c>
      <c r="C419" s="6"/>
      <c r="D419" s="9">
        <v>6001745.1799999997</v>
      </c>
      <c r="E419" s="9">
        <v>0</v>
      </c>
      <c r="F419" s="10">
        <f t="shared" si="6"/>
        <v>0</v>
      </c>
    </row>
    <row r="420" spans="1:6" ht="25.5" outlineLevel="7" x14ac:dyDescent="0.2">
      <c r="A420" s="13" t="s">
        <v>53</v>
      </c>
      <c r="B420" s="6" t="s">
        <v>240</v>
      </c>
      <c r="C420" s="6" t="s">
        <v>54</v>
      </c>
      <c r="D420" s="9">
        <v>4001745.18</v>
      </c>
      <c r="E420" s="9">
        <v>0</v>
      </c>
      <c r="F420" s="10">
        <f t="shared" si="6"/>
        <v>0</v>
      </c>
    </row>
    <row r="421" spans="1:6" ht="38.25" outlineLevel="7" x14ac:dyDescent="0.2">
      <c r="A421" s="13" t="s">
        <v>98</v>
      </c>
      <c r="B421" s="6" t="s">
        <v>240</v>
      </c>
      <c r="C421" s="6" t="s">
        <v>99</v>
      </c>
      <c r="D421" s="9">
        <v>4001745.18</v>
      </c>
      <c r="E421" s="9">
        <v>0</v>
      </c>
      <c r="F421" s="10">
        <f t="shared" si="6"/>
        <v>0</v>
      </c>
    </row>
    <row r="422" spans="1:6" outlineLevel="7" x14ac:dyDescent="0.2">
      <c r="A422" s="13" t="s">
        <v>16</v>
      </c>
      <c r="B422" s="6" t="s">
        <v>240</v>
      </c>
      <c r="C422" s="6" t="s">
        <v>17</v>
      </c>
      <c r="D422" s="9">
        <v>2000000</v>
      </c>
      <c r="E422" s="9">
        <v>0</v>
      </c>
      <c r="F422" s="10">
        <f t="shared" si="6"/>
        <v>0</v>
      </c>
    </row>
    <row r="423" spans="1:6" ht="38.25" outlineLevel="1" x14ac:dyDescent="0.2">
      <c r="A423" s="13" t="s">
        <v>100</v>
      </c>
      <c r="B423" s="6" t="s">
        <v>240</v>
      </c>
      <c r="C423" s="6" t="s">
        <v>101</v>
      </c>
      <c r="D423" s="9">
        <v>2000000</v>
      </c>
      <c r="E423" s="9">
        <v>0</v>
      </c>
      <c r="F423" s="10">
        <f t="shared" si="6"/>
        <v>0</v>
      </c>
    </row>
    <row r="424" spans="1:6" outlineLevel="2" x14ac:dyDescent="0.2">
      <c r="A424" s="13" t="s">
        <v>241</v>
      </c>
      <c r="B424" s="6" t="s">
        <v>242</v>
      </c>
      <c r="C424" s="6"/>
      <c r="D424" s="9">
        <v>1333187711.1500001</v>
      </c>
      <c r="E424" s="9">
        <v>251262045.31999999</v>
      </c>
      <c r="F424" s="10">
        <f t="shared" si="6"/>
        <v>0.18846711773487831</v>
      </c>
    </row>
    <row r="425" spans="1:6" ht="25.5" outlineLevel="3" x14ac:dyDescent="0.2">
      <c r="A425" s="13" t="s">
        <v>243</v>
      </c>
      <c r="B425" s="6" t="s">
        <v>244</v>
      </c>
      <c r="C425" s="6"/>
      <c r="D425" s="9">
        <v>1326727276.4300001</v>
      </c>
      <c r="E425" s="9">
        <v>250848089.31999999</v>
      </c>
      <c r="F425" s="10">
        <f t="shared" si="6"/>
        <v>0.18907283642723469</v>
      </c>
    </row>
    <row r="426" spans="1:6" ht="25.5" outlineLevel="7" x14ac:dyDescent="0.2">
      <c r="A426" s="13" t="s">
        <v>46</v>
      </c>
      <c r="B426" s="6" t="s">
        <v>825</v>
      </c>
      <c r="C426" s="6"/>
      <c r="D426" s="9">
        <v>1238649902.75</v>
      </c>
      <c r="E426" s="9">
        <v>248985087.72</v>
      </c>
      <c r="F426" s="10">
        <f t="shared" si="6"/>
        <v>0.20101328645585284</v>
      </c>
    </row>
    <row r="427" spans="1:6" ht="25.5" outlineLevel="7" x14ac:dyDescent="0.2">
      <c r="A427" s="13" t="s">
        <v>12</v>
      </c>
      <c r="B427" s="6" t="s">
        <v>825</v>
      </c>
      <c r="C427" s="6" t="s">
        <v>13</v>
      </c>
      <c r="D427" s="9">
        <v>51758371.740000002</v>
      </c>
      <c r="E427" s="9">
        <v>3555512.24</v>
      </c>
      <c r="F427" s="10">
        <f t="shared" si="6"/>
        <v>6.8694437643064848E-2</v>
      </c>
    </row>
    <row r="428" spans="1:6" ht="25.5" outlineLevel="7" x14ac:dyDescent="0.2">
      <c r="A428" s="13" t="s">
        <v>14</v>
      </c>
      <c r="B428" s="6" t="s">
        <v>825</v>
      </c>
      <c r="C428" s="6" t="s">
        <v>15</v>
      </c>
      <c r="D428" s="9">
        <v>51758371.740000002</v>
      </c>
      <c r="E428" s="9">
        <v>3555512.24</v>
      </c>
      <c r="F428" s="10">
        <f t="shared" si="6"/>
        <v>6.8694437643064848E-2</v>
      </c>
    </row>
    <row r="429" spans="1:6" ht="25.5" outlineLevel="7" x14ac:dyDescent="0.2">
      <c r="A429" s="13" t="s">
        <v>53</v>
      </c>
      <c r="B429" s="6" t="s">
        <v>825</v>
      </c>
      <c r="C429" s="6" t="s">
        <v>54</v>
      </c>
      <c r="D429" s="9">
        <v>1186891531.01</v>
      </c>
      <c r="E429" s="9">
        <v>245429575.47999999</v>
      </c>
      <c r="F429" s="10">
        <f t="shared" si="6"/>
        <v>0.20678349206110574</v>
      </c>
    </row>
    <row r="430" spans="1:6" outlineLevel="7" x14ac:dyDescent="0.2">
      <c r="A430" s="13" t="s">
        <v>85</v>
      </c>
      <c r="B430" s="6" t="s">
        <v>825</v>
      </c>
      <c r="C430" s="6" t="s">
        <v>86</v>
      </c>
      <c r="D430" s="9">
        <v>640132697.75999999</v>
      </c>
      <c r="E430" s="9">
        <v>128530380.37</v>
      </c>
      <c r="F430" s="10">
        <f t="shared" si="6"/>
        <v>0.2007870880830851</v>
      </c>
    </row>
    <row r="431" spans="1:6" outlineLevel="3" x14ac:dyDescent="0.2">
      <c r="A431" s="13" t="s">
        <v>55</v>
      </c>
      <c r="B431" s="6" t="s">
        <v>825</v>
      </c>
      <c r="C431" s="6" t="s">
        <v>56</v>
      </c>
      <c r="D431" s="9">
        <v>546758833.25</v>
      </c>
      <c r="E431" s="9">
        <v>116899195.11</v>
      </c>
      <c r="F431" s="10">
        <f t="shared" si="6"/>
        <v>0.21380394426394025</v>
      </c>
    </row>
    <row r="432" spans="1:6" ht="38.25" outlineLevel="7" x14ac:dyDescent="0.2">
      <c r="A432" s="13" t="s">
        <v>826</v>
      </c>
      <c r="B432" s="6" t="s">
        <v>827</v>
      </c>
      <c r="C432" s="6"/>
      <c r="D432" s="9">
        <v>83274600</v>
      </c>
      <c r="E432" s="9">
        <v>1756166.77</v>
      </c>
      <c r="F432" s="10">
        <f t="shared" si="6"/>
        <v>2.1088864671820699E-2</v>
      </c>
    </row>
    <row r="433" spans="1:6" ht="25.5" outlineLevel="7" x14ac:dyDescent="0.2">
      <c r="A433" s="13" t="s">
        <v>53</v>
      </c>
      <c r="B433" s="6" t="s">
        <v>827</v>
      </c>
      <c r="C433" s="6" t="s">
        <v>54</v>
      </c>
      <c r="D433" s="9">
        <v>83274600</v>
      </c>
      <c r="E433" s="9">
        <v>1756166.77</v>
      </c>
      <c r="F433" s="10">
        <f t="shared" si="6"/>
        <v>2.1088864671820699E-2</v>
      </c>
    </row>
    <row r="434" spans="1:6" outlineLevel="7" x14ac:dyDescent="0.2">
      <c r="A434" s="13" t="s">
        <v>85</v>
      </c>
      <c r="B434" s="6" t="s">
        <v>827</v>
      </c>
      <c r="C434" s="6" t="s">
        <v>86</v>
      </c>
      <c r="D434" s="9">
        <v>59928961.170000002</v>
      </c>
      <c r="E434" s="9">
        <v>1287534.81</v>
      </c>
      <c r="F434" s="10">
        <f t="shared" si="6"/>
        <v>2.1484350552108861E-2</v>
      </c>
    </row>
    <row r="435" spans="1:6" outlineLevel="2" x14ac:dyDescent="0.2">
      <c r="A435" s="13" t="s">
        <v>55</v>
      </c>
      <c r="B435" s="6" t="s">
        <v>827</v>
      </c>
      <c r="C435" s="6" t="s">
        <v>56</v>
      </c>
      <c r="D435" s="9">
        <v>23345638.829999998</v>
      </c>
      <c r="E435" s="9">
        <v>468631.96</v>
      </c>
      <c r="F435" s="10">
        <f t="shared" si="6"/>
        <v>2.0073640452185477E-2</v>
      </c>
    </row>
    <row r="436" spans="1:6" ht="25.5" outlineLevel="3" x14ac:dyDescent="0.2">
      <c r="A436" s="13" t="s">
        <v>61</v>
      </c>
      <c r="B436" s="6" t="s">
        <v>245</v>
      </c>
      <c r="C436" s="6"/>
      <c r="D436" s="9">
        <v>419900</v>
      </c>
      <c r="E436" s="9">
        <v>0</v>
      </c>
      <c r="F436" s="10">
        <f t="shared" si="6"/>
        <v>0</v>
      </c>
    </row>
    <row r="437" spans="1:6" ht="25.5" outlineLevel="7" x14ac:dyDescent="0.2">
      <c r="A437" s="13" t="s">
        <v>53</v>
      </c>
      <c r="B437" s="6" t="s">
        <v>245</v>
      </c>
      <c r="C437" s="6" t="s">
        <v>54</v>
      </c>
      <c r="D437" s="9">
        <v>419900</v>
      </c>
      <c r="E437" s="9">
        <v>0</v>
      </c>
      <c r="F437" s="10">
        <f t="shared" si="6"/>
        <v>0</v>
      </c>
    </row>
    <row r="438" spans="1:6" outlineLevel="7" x14ac:dyDescent="0.2">
      <c r="A438" s="13" t="s">
        <v>55</v>
      </c>
      <c r="B438" s="6" t="s">
        <v>245</v>
      </c>
      <c r="C438" s="6" t="s">
        <v>56</v>
      </c>
      <c r="D438" s="9">
        <v>419900</v>
      </c>
      <c r="E438" s="9">
        <v>0</v>
      </c>
      <c r="F438" s="10">
        <f t="shared" si="6"/>
        <v>0</v>
      </c>
    </row>
    <row r="439" spans="1:6" ht="38.25" outlineLevel="7" x14ac:dyDescent="0.2">
      <c r="A439" s="13" t="s">
        <v>828</v>
      </c>
      <c r="B439" s="6" t="s">
        <v>829</v>
      </c>
      <c r="C439" s="6"/>
      <c r="D439" s="9">
        <v>4382873.68</v>
      </c>
      <c r="E439" s="9">
        <v>106834.83</v>
      </c>
      <c r="F439" s="10">
        <f t="shared" si="6"/>
        <v>2.4375521130693415E-2</v>
      </c>
    </row>
    <row r="440" spans="1:6" ht="25.5" outlineLevel="3" x14ac:dyDescent="0.2">
      <c r="A440" s="13" t="s">
        <v>53</v>
      </c>
      <c r="B440" s="6" t="s">
        <v>829</v>
      </c>
      <c r="C440" s="6" t="s">
        <v>54</v>
      </c>
      <c r="D440" s="9">
        <v>4382873.68</v>
      </c>
      <c r="E440" s="9">
        <v>106834.83</v>
      </c>
      <c r="F440" s="10">
        <f t="shared" si="6"/>
        <v>2.4375521130693415E-2</v>
      </c>
    </row>
    <row r="441" spans="1:6" outlineLevel="7" x14ac:dyDescent="0.2">
      <c r="A441" s="13" t="s">
        <v>85</v>
      </c>
      <c r="B441" s="6" t="s">
        <v>829</v>
      </c>
      <c r="C441" s="6" t="s">
        <v>86</v>
      </c>
      <c r="D441" s="9">
        <v>3154155.85</v>
      </c>
      <c r="E441" s="9">
        <v>75729.990000000005</v>
      </c>
      <c r="F441" s="10">
        <f t="shared" si="6"/>
        <v>2.4009590394843679E-2</v>
      </c>
    </row>
    <row r="442" spans="1:6" outlineLevel="7" x14ac:dyDescent="0.2">
      <c r="A442" s="13" t="s">
        <v>55</v>
      </c>
      <c r="B442" s="6" t="s">
        <v>829</v>
      </c>
      <c r="C442" s="6" t="s">
        <v>56</v>
      </c>
      <c r="D442" s="9">
        <v>1228717.83</v>
      </c>
      <c r="E442" s="9">
        <v>31104.84</v>
      </c>
      <c r="F442" s="10">
        <f t="shared" si="6"/>
        <v>2.5314876402501622E-2</v>
      </c>
    </row>
    <row r="443" spans="1:6" ht="51" outlineLevel="7" x14ac:dyDescent="0.2">
      <c r="A443" s="13" t="s">
        <v>246</v>
      </c>
      <c r="B443" s="6" t="s">
        <v>247</v>
      </c>
      <c r="C443" s="6"/>
      <c r="D443" s="9">
        <v>2216016</v>
      </c>
      <c r="E443" s="9">
        <v>413956</v>
      </c>
      <c r="F443" s="10">
        <f t="shared" si="6"/>
        <v>0.18680190034728991</v>
      </c>
    </row>
    <row r="444" spans="1:6" ht="51" outlineLevel="2" x14ac:dyDescent="0.2">
      <c r="A444" s="13" t="s">
        <v>248</v>
      </c>
      <c r="B444" s="6" t="s">
        <v>249</v>
      </c>
      <c r="C444" s="6"/>
      <c r="D444" s="9">
        <v>2216016</v>
      </c>
      <c r="E444" s="9">
        <v>413956</v>
      </c>
      <c r="F444" s="10">
        <f t="shared" si="6"/>
        <v>0.18680190034728991</v>
      </c>
    </row>
    <row r="445" spans="1:6" outlineLevel="3" x14ac:dyDescent="0.2">
      <c r="A445" s="13" t="s">
        <v>22</v>
      </c>
      <c r="B445" s="6" t="s">
        <v>249</v>
      </c>
      <c r="C445" s="6" t="s">
        <v>23</v>
      </c>
      <c r="D445" s="9">
        <v>2216016</v>
      </c>
      <c r="E445" s="9">
        <v>413956</v>
      </c>
      <c r="F445" s="10">
        <f t="shared" si="6"/>
        <v>0.18680190034728991</v>
      </c>
    </row>
    <row r="446" spans="1:6" ht="25.5" outlineLevel="7" x14ac:dyDescent="0.2">
      <c r="A446" s="13" t="s">
        <v>250</v>
      </c>
      <c r="B446" s="6" t="s">
        <v>249</v>
      </c>
      <c r="C446" s="6" t="s">
        <v>251</v>
      </c>
      <c r="D446" s="9">
        <v>2216016</v>
      </c>
      <c r="E446" s="9">
        <v>413956</v>
      </c>
      <c r="F446" s="10">
        <f t="shared" si="6"/>
        <v>0.18680190034728991</v>
      </c>
    </row>
    <row r="447" spans="1:6" ht="38.25" outlineLevel="7" x14ac:dyDescent="0.2">
      <c r="A447" s="13" t="s">
        <v>252</v>
      </c>
      <c r="B447" s="6" t="s">
        <v>253</v>
      </c>
      <c r="C447" s="6"/>
      <c r="D447" s="9">
        <v>88943.72</v>
      </c>
      <c r="E447" s="9">
        <v>0</v>
      </c>
      <c r="F447" s="10">
        <f t="shared" si="6"/>
        <v>0</v>
      </c>
    </row>
    <row r="448" spans="1:6" ht="25.5" outlineLevel="2" x14ac:dyDescent="0.2">
      <c r="A448" s="13" t="s">
        <v>28</v>
      </c>
      <c r="B448" s="6" t="s">
        <v>254</v>
      </c>
      <c r="C448" s="6"/>
      <c r="D448" s="9">
        <v>88943.72</v>
      </c>
      <c r="E448" s="9">
        <v>0</v>
      </c>
      <c r="F448" s="10">
        <f t="shared" si="6"/>
        <v>0</v>
      </c>
    </row>
    <row r="449" spans="1:6" ht="25.5" outlineLevel="3" x14ac:dyDescent="0.2">
      <c r="A449" s="13" t="s">
        <v>12</v>
      </c>
      <c r="B449" s="6" t="s">
        <v>254</v>
      </c>
      <c r="C449" s="6" t="s">
        <v>13</v>
      </c>
      <c r="D449" s="9">
        <v>88943.72</v>
      </c>
      <c r="E449" s="9">
        <v>0</v>
      </c>
      <c r="F449" s="10">
        <f t="shared" si="6"/>
        <v>0</v>
      </c>
    </row>
    <row r="450" spans="1:6" ht="25.5" outlineLevel="7" x14ac:dyDescent="0.2">
      <c r="A450" s="13" t="s">
        <v>14</v>
      </c>
      <c r="B450" s="6" t="s">
        <v>254</v>
      </c>
      <c r="C450" s="6" t="s">
        <v>15</v>
      </c>
      <c r="D450" s="9">
        <v>88943.72</v>
      </c>
      <c r="E450" s="9">
        <v>0</v>
      </c>
      <c r="F450" s="10">
        <f t="shared" si="6"/>
        <v>0</v>
      </c>
    </row>
    <row r="451" spans="1:6" outlineLevel="7" x14ac:dyDescent="0.2">
      <c r="A451" s="13" t="s">
        <v>255</v>
      </c>
      <c r="B451" s="6" t="s">
        <v>256</v>
      </c>
      <c r="C451" s="6"/>
      <c r="D451" s="9">
        <v>4155475</v>
      </c>
      <c r="E451" s="9">
        <v>0</v>
      </c>
      <c r="F451" s="10">
        <f t="shared" si="6"/>
        <v>0</v>
      </c>
    </row>
    <row r="452" spans="1:6" ht="25.5" outlineLevel="2" x14ac:dyDescent="0.2">
      <c r="A452" s="13" t="s">
        <v>257</v>
      </c>
      <c r="B452" s="6" t="s">
        <v>258</v>
      </c>
      <c r="C452" s="6"/>
      <c r="D452" s="9">
        <v>4155475</v>
      </c>
      <c r="E452" s="9">
        <v>0</v>
      </c>
      <c r="F452" s="10">
        <f t="shared" si="6"/>
        <v>0</v>
      </c>
    </row>
    <row r="453" spans="1:6" ht="25.5" outlineLevel="3" x14ac:dyDescent="0.2">
      <c r="A453" s="13" t="s">
        <v>53</v>
      </c>
      <c r="B453" s="6" t="s">
        <v>258</v>
      </c>
      <c r="C453" s="6" t="s">
        <v>54</v>
      </c>
      <c r="D453" s="9">
        <v>4155475</v>
      </c>
      <c r="E453" s="9">
        <v>0</v>
      </c>
      <c r="F453" s="10">
        <f t="shared" ref="F453:F516" si="7">E453/D453</f>
        <v>0</v>
      </c>
    </row>
    <row r="454" spans="1:6" outlineLevel="7" x14ac:dyDescent="0.2">
      <c r="A454" s="13" t="s">
        <v>85</v>
      </c>
      <c r="B454" s="6" t="s">
        <v>258</v>
      </c>
      <c r="C454" s="6" t="s">
        <v>86</v>
      </c>
      <c r="D454" s="9">
        <v>3343875</v>
      </c>
      <c r="E454" s="9">
        <v>0</v>
      </c>
      <c r="F454" s="10">
        <f t="shared" si="7"/>
        <v>0</v>
      </c>
    </row>
    <row r="455" spans="1:6" outlineLevel="7" x14ac:dyDescent="0.2">
      <c r="A455" s="13" t="s">
        <v>55</v>
      </c>
      <c r="B455" s="6" t="s">
        <v>258</v>
      </c>
      <c r="C455" s="6" t="s">
        <v>56</v>
      </c>
      <c r="D455" s="9">
        <v>811600</v>
      </c>
      <c r="E455" s="9">
        <v>0</v>
      </c>
      <c r="F455" s="10">
        <f t="shared" si="7"/>
        <v>0</v>
      </c>
    </row>
    <row r="456" spans="1:6" outlineLevel="7" x14ac:dyDescent="0.2">
      <c r="A456" s="13" t="s">
        <v>259</v>
      </c>
      <c r="B456" s="6" t="s">
        <v>260</v>
      </c>
      <c r="C456" s="6"/>
      <c r="D456" s="9">
        <v>1292067831.6700001</v>
      </c>
      <c r="E456" s="9">
        <v>0</v>
      </c>
      <c r="F456" s="10">
        <f t="shared" si="7"/>
        <v>0</v>
      </c>
    </row>
    <row r="457" spans="1:6" ht="25.5" outlineLevel="1" x14ac:dyDescent="0.2">
      <c r="A457" s="13" t="s">
        <v>830</v>
      </c>
      <c r="B457" s="6" t="s">
        <v>831</v>
      </c>
      <c r="C457" s="6"/>
      <c r="D457" s="9">
        <v>125625607.48999999</v>
      </c>
      <c r="E457" s="9">
        <v>0</v>
      </c>
      <c r="F457" s="10">
        <f t="shared" si="7"/>
        <v>0</v>
      </c>
    </row>
    <row r="458" spans="1:6" ht="25.5" outlineLevel="2" x14ac:dyDescent="0.2">
      <c r="A458" s="13" t="s">
        <v>46</v>
      </c>
      <c r="B458" s="6" t="s">
        <v>832</v>
      </c>
      <c r="C458" s="6"/>
      <c r="D458" s="9">
        <v>125625607.48999999</v>
      </c>
      <c r="E458" s="9">
        <v>0</v>
      </c>
      <c r="F458" s="10">
        <f t="shared" si="7"/>
        <v>0</v>
      </c>
    </row>
    <row r="459" spans="1:6" ht="25.5" outlineLevel="3" x14ac:dyDescent="0.2">
      <c r="A459" s="13" t="s">
        <v>221</v>
      </c>
      <c r="B459" s="6" t="s">
        <v>832</v>
      </c>
      <c r="C459" s="6" t="s">
        <v>222</v>
      </c>
      <c r="D459" s="9">
        <v>125625607.48999999</v>
      </c>
      <c r="E459" s="9">
        <v>0</v>
      </c>
      <c r="F459" s="10">
        <f t="shared" si="7"/>
        <v>0</v>
      </c>
    </row>
    <row r="460" spans="1:6" outlineLevel="7" x14ac:dyDescent="0.2">
      <c r="A460" s="13" t="s">
        <v>223</v>
      </c>
      <c r="B460" s="6" t="s">
        <v>832</v>
      </c>
      <c r="C460" s="6" t="s">
        <v>224</v>
      </c>
      <c r="D460" s="9">
        <v>125625607.48999999</v>
      </c>
      <c r="E460" s="9">
        <v>0</v>
      </c>
      <c r="F460" s="10">
        <f t="shared" si="7"/>
        <v>0</v>
      </c>
    </row>
    <row r="461" spans="1:6" ht="38.25" outlineLevel="7" x14ac:dyDescent="0.2">
      <c r="A461" s="13" t="s">
        <v>261</v>
      </c>
      <c r="B461" s="6" t="s">
        <v>262</v>
      </c>
      <c r="C461" s="6"/>
      <c r="D461" s="9">
        <v>8579789.4700000007</v>
      </c>
      <c r="E461" s="9">
        <v>0</v>
      </c>
      <c r="F461" s="10">
        <f t="shared" si="7"/>
        <v>0</v>
      </c>
    </row>
    <row r="462" spans="1:6" ht="25.5" outlineLevel="7" x14ac:dyDescent="0.2">
      <c r="A462" s="13" t="s">
        <v>263</v>
      </c>
      <c r="B462" s="6" t="s">
        <v>264</v>
      </c>
      <c r="C462" s="6"/>
      <c r="D462" s="9">
        <v>8150800</v>
      </c>
      <c r="E462" s="9">
        <v>0</v>
      </c>
      <c r="F462" s="10">
        <f t="shared" si="7"/>
        <v>0</v>
      </c>
    </row>
    <row r="463" spans="1:6" ht="25.5" outlineLevel="3" x14ac:dyDescent="0.2">
      <c r="A463" s="13" t="s">
        <v>53</v>
      </c>
      <c r="B463" s="6" t="s">
        <v>264</v>
      </c>
      <c r="C463" s="6" t="s">
        <v>54</v>
      </c>
      <c r="D463" s="9">
        <v>8150800</v>
      </c>
      <c r="E463" s="9">
        <v>0</v>
      </c>
      <c r="F463" s="10">
        <f t="shared" si="7"/>
        <v>0</v>
      </c>
    </row>
    <row r="464" spans="1:6" outlineLevel="7" x14ac:dyDescent="0.2">
      <c r="A464" s="13" t="s">
        <v>85</v>
      </c>
      <c r="B464" s="6" t="s">
        <v>264</v>
      </c>
      <c r="C464" s="6" t="s">
        <v>86</v>
      </c>
      <c r="D464" s="9">
        <v>6845536.8399999999</v>
      </c>
      <c r="E464" s="9">
        <v>0</v>
      </c>
      <c r="F464" s="10">
        <f t="shared" si="7"/>
        <v>0</v>
      </c>
    </row>
    <row r="465" spans="1:6" outlineLevel="7" x14ac:dyDescent="0.2">
      <c r="A465" s="13" t="s">
        <v>55</v>
      </c>
      <c r="B465" s="6" t="s">
        <v>264</v>
      </c>
      <c r="C465" s="6" t="s">
        <v>56</v>
      </c>
      <c r="D465" s="9">
        <v>1305263.1599999999</v>
      </c>
      <c r="E465" s="9">
        <v>0</v>
      </c>
      <c r="F465" s="10">
        <f t="shared" si="7"/>
        <v>0</v>
      </c>
    </row>
    <row r="466" spans="1:6" ht="38.25" outlineLevel="7" x14ac:dyDescent="0.2">
      <c r="A466" s="13" t="s">
        <v>265</v>
      </c>
      <c r="B466" s="6" t="s">
        <v>266</v>
      </c>
      <c r="C466" s="6"/>
      <c r="D466" s="9">
        <v>428989.47</v>
      </c>
      <c r="E466" s="9">
        <v>0</v>
      </c>
      <c r="F466" s="10">
        <f t="shared" si="7"/>
        <v>0</v>
      </c>
    </row>
    <row r="467" spans="1:6" ht="25.5" outlineLevel="2" x14ac:dyDescent="0.2">
      <c r="A467" s="13" t="s">
        <v>53</v>
      </c>
      <c r="B467" s="6" t="s">
        <v>266</v>
      </c>
      <c r="C467" s="6" t="s">
        <v>54</v>
      </c>
      <c r="D467" s="9">
        <v>428989.47</v>
      </c>
      <c r="E467" s="9">
        <v>0</v>
      </c>
      <c r="F467" s="10">
        <f t="shared" si="7"/>
        <v>0</v>
      </c>
    </row>
    <row r="468" spans="1:6" outlineLevel="3" x14ac:dyDescent="0.2">
      <c r="A468" s="13" t="s">
        <v>85</v>
      </c>
      <c r="B468" s="6" t="s">
        <v>266</v>
      </c>
      <c r="C468" s="6" t="s">
        <v>86</v>
      </c>
      <c r="D468" s="9">
        <v>360291.42</v>
      </c>
      <c r="E468" s="9">
        <v>0</v>
      </c>
      <c r="F468" s="10">
        <f t="shared" si="7"/>
        <v>0</v>
      </c>
    </row>
    <row r="469" spans="1:6" outlineLevel="7" x14ac:dyDescent="0.2">
      <c r="A469" s="13" t="s">
        <v>55</v>
      </c>
      <c r="B469" s="6" t="s">
        <v>266</v>
      </c>
      <c r="C469" s="6" t="s">
        <v>56</v>
      </c>
      <c r="D469" s="9">
        <v>68698.05</v>
      </c>
      <c r="E469" s="9">
        <v>0</v>
      </c>
      <c r="F469" s="10">
        <f t="shared" si="7"/>
        <v>0</v>
      </c>
    </row>
    <row r="470" spans="1:6" ht="25.5" outlineLevel="7" x14ac:dyDescent="0.2">
      <c r="A470" s="13" t="s">
        <v>267</v>
      </c>
      <c r="B470" s="6" t="s">
        <v>268</v>
      </c>
      <c r="C470" s="6"/>
      <c r="D470" s="9">
        <v>1145656691.04</v>
      </c>
      <c r="E470" s="9">
        <v>0</v>
      </c>
      <c r="F470" s="10">
        <f t="shared" si="7"/>
        <v>0</v>
      </c>
    </row>
    <row r="471" spans="1:6" ht="25.5" outlineLevel="3" x14ac:dyDescent="0.2">
      <c r="A471" s="13" t="s">
        <v>108</v>
      </c>
      <c r="B471" s="6" t="s">
        <v>833</v>
      </c>
      <c r="C471" s="6"/>
      <c r="D471" s="9">
        <v>403591091.04000002</v>
      </c>
      <c r="E471" s="9">
        <v>0</v>
      </c>
      <c r="F471" s="10">
        <f t="shared" si="7"/>
        <v>0</v>
      </c>
    </row>
    <row r="472" spans="1:6" outlineLevel="7" x14ac:dyDescent="0.2">
      <c r="A472" s="13" t="s">
        <v>16</v>
      </c>
      <c r="B472" s="6" t="s">
        <v>833</v>
      </c>
      <c r="C472" s="6" t="s">
        <v>17</v>
      </c>
      <c r="D472" s="9">
        <v>403591091.04000002</v>
      </c>
      <c r="E472" s="9">
        <v>0</v>
      </c>
      <c r="F472" s="10">
        <f t="shared" si="7"/>
        <v>0</v>
      </c>
    </row>
    <row r="473" spans="1:6" ht="38.25" outlineLevel="7" x14ac:dyDescent="0.2">
      <c r="A473" s="13" t="s">
        <v>100</v>
      </c>
      <c r="B473" s="6" t="s">
        <v>833</v>
      </c>
      <c r="C473" s="6" t="s">
        <v>101</v>
      </c>
      <c r="D473" s="9">
        <v>403591091.04000002</v>
      </c>
      <c r="E473" s="9">
        <v>0</v>
      </c>
      <c r="F473" s="10">
        <f t="shared" si="7"/>
        <v>0</v>
      </c>
    </row>
    <row r="474" spans="1:6" ht="25.5" outlineLevel="3" x14ac:dyDescent="0.2">
      <c r="A474" s="13" t="s">
        <v>269</v>
      </c>
      <c r="B474" s="6" t="s">
        <v>270</v>
      </c>
      <c r="C474" s="6"/>
      <c r="D474" s="9">
        <v>268311000</v>
      </c>
      <c r="E474" s="9">
        <v>0</v>
      </c>
      <c r="F474" s="10">
        <f t="shared" si="7"/>
        <v>0</v>
      </c>
    </row>
    <row r="475" spans="1:6" outlineLevel="7" x14ac:dyDescent="0.2">
      <c r="A475" s="13" t="s">
        <v>16</v>
      </c>
      <c r="B475" s="6" t="s">
        <v>270</v>
      </c>
      <c r="C475" s="6" t="s">
        <v>17</v>
      </c>
      <c r="D475" s="9">
        <v>268311000</v>
      </c>
      <c r="E475" s="9">
        <v>0</v>
      </c>
      <c r="F475" s="10">
        <f t="shared" si="7"/>
        <v>0</v>
      </c>
    </row>
    <row r="476" spans="1:6" ht="38.25" outlineLevel="7" x14ac:dyDescent="0.2">
      <c r="A476" s="13" t="s">
        <v>100</v>
      </c>
      <c r="B476" s="6" t="s">
        <v>270</v>
      </c>
      <c r="C476" s="6" t="s">
        <v>101</v>
      </c>
      <c r="D476" s="9">
        <v>268311000</v>
      </c>
      <c r="E476" s="9">
        <v>0</v>
      </c>
      <c r="F476" s="10">
        <f t="shared" si="7"/>
        <v>0</v>
      </c>
    </row>
    <row r="477" spans="1:6" ht="38.25" outlineLevel="3" x14ac:dyDescent="0.2">
      <c r="A477" s="13" t="s">
        <v>271</v>
      </c>
      <c r="B477" s="6" t="s">
        <v>272</v>
      </c>
      <c r="C477" s="6"/>
      <c r="D477" s="9">
        <v>91148800</v>
      </c>
      <c r="E477" s="9">
        <v>0</v>
      </c>
      <c r="F477" s="10">
        <f t="shared" si="7"/>
        <v>0</v>
      </c>
    </row>
    <row r="478" spans="1:6" outlineLevel="7" x14ac:dyDescent="0.2">
      <c r="A478" s="13" t="s">
        <v>16</v>
      </c>
      <c r="B478" s="6" t="s">
        <v>272</v>
      </c>
      <c r="C478" s="6" t="s">
        <v>17</v>
      </c>
      <c r="D478" s="9">
        <v>91148800</v>
      </c>
      <c r="E478" s="9">
        <v>0</v>
      </c>
      <c r="F478" s="10">
        <f t="shared" si="7"/>
        <v>0</v>
      </c>
    </row>
    <row r="479" spans="1:6" ht="38.25" outlineLevel="7" x14ac:dyDescent="0.2">
      <c r="A479" s="13" t="s">
        <v>100</v>
      </c>
      <c r="B479" s="6" t="s">
        <v>272</v>
      </c>
      <c r="C479" s="6" t="s">
        <v>101</v>
      </c>
      <c r="D479" s="9">
        <v>91148800</v>
      </c>
      <c r="E479" s="9">
        <v>0</v>
      </c>
      <c r="F479" s="10">
        <f t="shared" si="7"/>
        <v>0</v>
      </c>
    </row>
    <row r="480" spans="1:6" ht="38.25" outlineLevel="3" x14ac:dyDescent="0.2">
      <c r="A480" s="13" t="s">
        <v>273</v>
      </c>
      <c r="B480" s="6" t="s">
        <v>274</v>
      </c>
      <c r="C480" s="6"/>
      <c r="D480" s="9">
        <v>14121700</v>
      </c>
      <c r="E480" s="9">
        <v>0</v>
      </c>
      <c r="F480" s="10">
        <f t="shared" si="7"/>
        <v>0</v>
      </c>
    </row>
    <row r="481" spans="1:6" outlineLevel="7" x14ac:dyDescent="0.2">
      <c r="A481" s="13" t="s">
        <v>16</v>
      </c>
      <c r="B481" s="6" t="s">
        <v>274</v>
      </c>
      <c r="C481" s="6" t="s">
        <v>17</v>
      </c>
      <c r="D481" s="9">
        <v>14121700</v>
      </c>
      <c r="E481" s="9">
        <v>0</v>
      </c>
      <c r="F481" s="10">
        <f t="shared" si="7"/>
        <v>0</v>
      </c>
    </row>
    <row r="482" spans="1:6" ht="38.25" outlineLevel="7" x14ac:dyDescent="0.2">
      <c r="A482" s="13" t="s">
        <v>100</v>
      </c>
      <c r="B482" s="6" t="s">
        <v>274</v>
      </c>
      <c r="C482" s="6" t="s">
        <v>101</v>
      </c>
      <c r="D482" s="9">
        <v>14121700</v>
      </c>
      <c r="E482" s="9">
        <v>0</v>
      </c>
      <c r="F482" s="10">
        <f t="shared" si="7"/>
        <v>0</v>
      </c>
    </row>
    <row r="483" spans="1:6" ht="51" outlineLevel="2" x14ac:dyDescent="0.2">
      <c r="A483" s="13" t="s">
        <v>275</v>
      </c>
      <c r="B483" s="6" t="s">
        <v>276</v>
      </c>
      <c r="C483" s="6"/>
      <c r="D483" s="9">
        <v>22983200</v>
      </c>
      <c r="E483" s="9">
        <v>0</v>
      </c>
      <c r="F483" s="10">
        <f t="shared" si="7"/>
        <v>0</v>
      </c>
    </row>
    <row r="484" spans="1:6" outlineLevel="3" x14ac:dyDescent="0.2">
      <c r="A484" s="13" t="s">
        <v>16</v>
      </c>
      <c r="B484" s="6" t="s">
        <v>276</v>
      </c>
      <c r="C484" s="6" t="s">
        <v>17</v>
      </c>
      <c r="D484" s="9">
        <v>22983200</v>
      </c>
      <c r="E484" s="9">
        <v>0</v>
      </c>
      <c r="F484" s="10">
        <f t="shared" si="7"/>
        <v>0</v>
      </c>
    </row>
    <row r="485" spans="1:6" ht="38.25" outlineLevel="7" x14ac:dyDescent="0.2">
      <c r="A485" s="13" t="s">
        <v>100</v>
      </c>
      <c r="B485" s="6" t="s">
        <v>276</v>
      </c>
      <c r="C485" s="6" t="s">
        <v>101</v>
      </c>
      <c r="D485" s="9">
        <v>22983200</v>
      </c>
      <c r="E485" s="9">
        <v>0</v>
      </c>
      <c r="F485" s="10">
        <f t="shared" si="7"/>
        <v>0</v>
      </c>
    </row>
    <row r="486" spans="1:6" ht="38.25" outlineLevel="7" x14ac:dyDescent="0.2">
      <c r="A486" s="13" t="s">
        <v>277</v>
      </c>
      <c r="B486" s="6" t="s">
        <v>278</v>
      </c>
      <c r="C486" s="6"/>
      <c r="D486" s="9">
        <v>345500900</v>
      </c>
      <c r="E486" s="9">
        <v>0</v>
      </c>
      <c r="F486" s="10">
        <f t="shared" si="7"/>
        <v>0</v>
      </c>
    </row>
    <row r="487" spans="1:6" x14ac:dyDescent="0.2">
      <c r="A487" s="13" t="s">
        <v>16</v>
      </c>
      <c r="B487" s="6" t="s">
        <v>278</v>
      </c>
      <c r="C487" s="6" t="s">
        <v>17</v>
      </c>
      <c r="D487" s="9">
        <v>345500900</v>
      </c>
      <c r="E487" s="9">
        <v>0</v>
      </c>
      <c r="F487" s="10">
        <f t="shared" si="7"/>
        <v>0</v>
      </c>
    </row>
    <row r="488" spans="1:6" ht="38.25" outlineLevel="1" x14ac:dyDescent="0.2">
      <c r="A488" s="13" t="s">
        <v>100</v>
      </c>
      <c r="B488" s="6" t="s">
        <v>278</v>
      </c>
      <c r="C488" s="6" t="s">
        <v>101</v>
      </c>
      <c r="D488" s="9">
        <v>345500900</v>
      </c>
      <c r="E488" s="9">
        <v>0</v>
      </c>
      <c r="F488" s="10">
        <f t="shared" si="7"/>
        <v>0</v>
      </c>
    </row>
    <row r="489" spans="1:6" outlineLevel="2" x14ac:dyDescent="0.2">
      <c r="A489" s="13" t="s">
        <v>215</v>
      </c>
      <c r="B489" s="6" t="s">
        <v>279</v>
      </c>
      <c r="C489" s="6"/>
      <c r="D489" s="9">
        <v>12205743.67</v>
      </c>
      <c r="E489" s="9">
        <v>0</v>
      </c>
      <c r="F489" s="10">
        <f t="shared" si="7"/>
        <v>0</v>
      </c>
    </row>
    <row r="490" spans="1:6" ht="38.25" outlineLevel="7" x14ac:dyDescent="0.2">
      <c r="A490" s="13" t="s">
        <v>834</v>
      </c>
      <c r="B490" s="6" t="s">
        <v>835</v>
      </c>
      <c r="C490" s="6"/>
      <c r="D490" s="9">
        <v>6974931</v>
      </c>
      <c r="E490" s="9">
        <v>0</v>
      </c>
      <c r="F490" s="10">
        <f t="shared" si="7"/>
        <v>0</v>
      </c>
    </row>
    <row r="491" spans="1:6" ht="25.5" outlineLevel="7" x14ac:dyDescent="0.2">
      <c r="A491" s="13" t="s">
        <v>53</v>
      </c>
      <c r="B491" s="6" t="s">
        <v>835</v>
      </c>
      <c r="C491" s="6" t="s">
        <v>54</v>
      </c>
      <c r="D491" s="9">
        <v>6974931</v>
      </c>
      <c r="E491" s="9">
        <v>0</v>
      </c>
      <c r="F491" s="10">
        <f t="shared" si="7"/>
        <v>0</v>
      </c>
    </row>
    <row r="492" spans="1:6" outlineLevel="7" x14ac:dyDescent="0.2">
      <c r="A492" s="13" t="s">
        <v>55</v>
      </c>
      <c r="B492" s="6" t="s">
        <v>835</v>
      </c>
      <c r="C492" s="6" t="s">
        <v>56</v>
      </c>
      <c r="D492" s="9">
        <v>6974931</v>
      </c>
      <c r="E492" s="9">
        <v>0</v>
      </c>
      <c r="F492" s="10">
        <f t="shared" si="7"/>
        <v>0</v>
      </c>
    </row>
    <row r="493" spans="1:6" ht="25.5" outlineLevel="2" x14ac:dyDescent="0.2">
      <c r="A493" s="13" t="s">
        <v>836</v>
      </c>
      <c r="B493" s="6" t="s">
        <v>837</v>
      </c>
      <c r="C493" s="6"/>
      <c r="D493" s="9">
        <v>5230812.67</v>
      </c>
      <c r="E493" s="9">
        <v>0</v>
      </c>
      <c r="F493" s="10">
        <f t="shared" si="7"/>
        <v>0</v>
      </c>
    </row>
    <row r="494" spans="1:6" ht="25.5" outlineLevel="7" x14ac:dyDescent="0.2">
      <c r="A494" s="13" t="s">
        <v>12</v>
      </c>
      <c r="B494" s="6" t="s">
        <v>837</v>
      </c>
      <c r="C494" s="6" t="s">
        <v>13</v>
      </c>
      <c r="D494" s="9">
        <v>5230812.67</v>
      </c>
      <c r="E494" s="9">
        <v>0</v>
      </c>
      <c r="F494" s="10">
        <f t="shared" si="7"/>
        <v>0</v>
      </c>
    </row>
    <row r="495" spans="1:6" ht="25.5" outlineLevel="7" x14ac:dyDescent="0.2">
      <c r="A495" s="13" t="s">
        <v>14</v>
      </c>
      <c r="B495" s="6" t="s">
        <v>837</v>
      </c>
      <c r="C495" s="6" t="s">
        <v>15</v>
      </c>
      <c r="D495" s="9">
        <v>5230812.67</v>
      </c>
      <c r="E495" s="9">
        <v>0</v>
      </c>
      <c r="F495" s="10">
        <f t="shared" si="7"/>
        <v>0</v>
      </c>
    </row>
    <row r="496" spans="1:6" ht="25.5" outlineLevel="2" x14ac:dyDescent="0.2">
      <c r="A496" s="13" t="s">
        <v>280</v>
      </c>
      <c r="B496" s="6" t="s">
        <v>281</v>
      </c>
      <c r="C496" s="6"/>
      <c r="D496" s="9">
        <v>461833021.50999999</v>
      </c>
      <c r="E496" s="9">
        <v>92544562.829999998</v>
      </c>
      <c r="F496" s="10">
        <f t="shared" si="7"/>
        <v>0.20038533088738036</v>
      </c>
    </row>
    <row r="497" spans="1:6" ht="25.5" outlineLevel="7" x14ac:dyDescent="0.2">
      <c r="A497" s="13" t="s">
        <v>282</v>
      </c>
      <c r="B497" s="6" t="s">
        <v>283</v>
      </c>
      <c r="C497" s="6"/>
      <c r="D497" s="9">
        <v>385207617.14999998</v>
      </c>
      <c r="E497" s="9">
        <v>77407090.239999995</v>
      </c>
      <c r="F497" s="10">
        <f t="shared" si="7"/>
        <v>0.20094901241233151</v>
      </c>
    </row>
    <row r="498" spans="1:6" ht="25.5" outlineLevel="7" x14ac:dyDescent="0.2">
      <c r="A498" s="13" t="s">
        <v>46</v>
      </c>
      <c r="B498" s="6" t="s">
        <v>838</v>
      </c>
      <c r="C498" s="6"/>
      <c r="D498" s="9">
        <v>371716417.14999998</v>
      </c>
      <c r="E498" s="9">
        <v>77407090.239999995</v>
      </c>
      <c r="F498" s="10">
        <f t="shared" si="7"/>
        <v>0.20824232309536023</v>
      </c>
    </row>
    <row r="499" spans="1:6" ht="25.5" outlineLevel="2" x14ac:dyDescent="0.2">
      <c r="A499" s="13" t="s">
        <v>53</v>
      </c>
      <c r="B499" s="6" t="s">
        <v>838</v>
      </c>
      <c r="C499" s="6" t="s">
        <v>54</v>
      </c>
      <c r="D499" s="9">
        <v>371716417.14999998</v>
      </c>
      <c r="E499" s="9">
        <v>77407090.239999995</v>
      </c>
      <c r="F499" s="10">
        <f t="shared" si="7"/>
        <v>0.20824232309536023</v>
      </c>
    </row>
    <row r="500" spans="1:6" outlineLevel="7" x14ac:dyDescent="0.2">
      <c r="A500" s="13" t="s">
        <v>85</v>
      </c>
      <c r="B500" s="6" t="s">
        <v>838</v>
      </c>
      <c r="C500" s="6" t="s">
        <v>86</v>
      </c>
      <c r="D500" s="9">
        <v>227206966.56999999</v>
      </c>
      <c r="E500" s="9">
        <v>48259406.57</v>
      </c>
      <c r="F500" s="10">
        <f t="shared" si="7"/>
        <v>0.21240284705412765</v>
      </c>
    </row>
    <row r="501" spans="1:6" outlineLevel="7" x14ac:dyDescent="0.2">
      <c r="A501" s="13" t="s">
        <v>55</v>
      </c>
      <c r="B501" s="6" t="s">
        <v>838</v>
      </c>
      <c r="C501" s="6" t="s">
        <v>56</v>
      </c>
      <c r="D501" s="9">
        <v>144509450.58000001</v>
      </c>
      <c r="E501" s="9">
        <v>29147683.670000002</v>
      </c>
      <c r="F501" s="10">
        <f t="shared" si="7"/>
        <v>0.20170088221229468</v>
      </c>
    </row>
    <row r="502" spans="1:6" outlineLevel="7" x14ac:dyDescent="0.2">
      <c r="A502" s="13" t="s">
        <v>284</v>
      </c>
      <c r="B502" s="6" t="s">
        <v>285</v>
      </c>
      <c r="C502" s="6"/>
      <c r="D502" s="9">
        <v>13491200</v>
      </c>
      <c r="E502" s="9">
        <v>0</v>
      </c>
      <c r="F502" s="10">
        <f t="shared" si="7"/>
        <v>0</v>
      </c>
    </row>
    <row r="503" spans="1:6" ht="25.5" outlineLevel="2" x14ac:dyDescent="0.2">
      <c r="A503" s="13" t="s">
        <v>53</v>
      </c>
      <c r="B503" s="6" t="s">
        <v>285</v>
      </c>
      <c r="C503" s="6" t="s">
        <v>54</v>
      </c>
      <c r="D503" s="9">
        <v>13491200</v>
      </c>
      <c r="E503" s="9">
        <v>0</v>
      </c>
      <c r="F503" s="10">
        <f t="shared" si="7"/>
        <v>0</v>
      </c>
    </row>
    <row r="504" spans="1:6" outlineLevel="7" x14ac:dyDescent="0.2">
      <c r="A504" s="13" t="s">
        <v>55</v>
      </c>
      <c r="B504" s="6" t="s">
        <v>285</v>
      </c>
      <c r="C504" s="6" t="s">
        <v>56</v>
      </c>
      <c r="D504" s="9">
        <v>13491200</v>
      </c>
      <c r="E504" s="9">
        <v>0</v>
      </c>
      <c r="F504" s="10">
        <f t="shared" si="7"/>
        <v>0</v>
      </c>
    </row>
    <row r="505" spans="1:6" ht="38.25" outlineLevel="7" x14ac:dyDescent="0.2">
      <c r="A505" s="13" t="s">
        <v>286</v>
      </c>
      <c r="B505" s="6" t="s">
        <v>287</v>
      </c>
      <c r="C505" s="6"/>
      <c r="D505" s="9">
        <v>43848513.740000002</v>
      </c>
      <c r="E505" s="9">
        <v>10046004.25</v>
      </c>
      <c r="F505" s="10">
        <f t="shared" si="7"/>
        <v>0.2291070641428769</v>
      </c>
    </row>
    <row r="506" spans="1:6" ht="25.5" outlineLevel="1" x14ac:dyDescent="0.2">
      <c r="A506" s="13" t="s">
        <v>46</v>
      </c>
      <c r="B506" s="6" t="s">
        <v>839</v>
      </c>
      <c r="C506" s="6"/>
      <c r="D506" s="9">
        <v>43848513.740000002</v>
      </c>
      <c r="E506" s="9">
        <v>10046004.25</v>
      </c>
      <c r="F506" s="10">
        <f t="shared" si="7"/>
        <v>0.2291070641428769</v>
      </c>
    </row>
    <row r="507" spans="1:6" ht="25.5" outlineLevel="2" x14ac:dyDescent="0.2">
      <c r="A507" s="13" t="s">
        <v>12</v>
      </c>
      <c r="B507" s="6" t="s">
        <v>839</v>
      </c>
      <c r="C507" s="6" t="s">
        <v>13</v>
      </c>
      <c r="D507" s="9">
        <v>43848513.740000002</v>
      </c>
      <c r="E507" s="9">
        <v>10046004.25</v>
      </c>
      <c r="F507" s="10">
        <f t="shared" si="7"/>
        <v>0.2291070641428769</v>
      </c>
    </row>
    <row r="508" spans="1:6" ht="25.5" outlineLevel="7" x14ac:dyDescent="0.2">
      <c r="A508" s="13" t="s">
        <v>14</v>
      </c>
      <c r="B508" s="6" t="s">
        <v>839</v>
      </c>
      <c r="C508" s="6" t="s">
        <v>15</v>
      </c>
      <c r="D508" s="9">
        <v>43848513.740000002</v>
      </c>
      <c r="E508" s="9">
        <v>10046004.25</v>
      </c>
      <c r="F508" s="10">
        <f t="shared" si="7"/>
        <v>0.2291070641428769</v>
      </c>
    </row>
    <row r="509" spans="1:6" ht="38.25" outlineLevel="7" x14ac:dyDescent="0.2">
      <c r="A509" s="13" t="s">
        <v>288</v>
      </c>
      <c r="B509" s="6" t="s">
        <v>289</v>
      </c>
      <c r="C509" s="6"/>
      <c r="D509" s="9">
        <v>491400</v>
      </c>
      <c r="E509" s="9">
        <v>0</v>
      </c>
      <c r="F509" s="10">
        <f t="shared" si="7"/>
        <v>0</v>
      </c>
    </row>
    <row r="510" spans="1:6" ht="25.5" outlineLevel="1" x14ac:dyDescent="0.2">
      <c r="A510" s="13" t="s">
        <v>46</v>
      </c>
      <c r="B510" s="6" t="s">
        <v>840</v>
      </c>
      <c r="C510" s="6"/>
      <c r="D510" s="9">
        <v>491400</v>
      </c>
      <c r="E510" s="9">
        <v>0</v>
      </c>
      <c r="F510" s="10">
        <f t="shared" si="7"/>
        <v>0</v>
      </c>
    </row>
    <row r="511" spans="1:6" ht="25.5" outlineLevel="2" x14ac:dyDescent="0.2">
      <c r="A511" s="13" t="s">
        <v>12</v>
      </c>
      <c r="B511" s="6" t="s">
        <v>840</v>
      </c>
      <c r="C511" s="6" t="s">
        <v>13</v>
      </c>
      <c r="D511" s="9">
        <v>491400</v>
      </c>
      <c r="E511" s="9">
        <v>0</v>
      </c>
      <c r="F511" s="10">
        <f t="shared" si="7"/>
        <v>0</v>
      </c>
    </row>
    <row r="512" spans="1:6" ht="25.5" outlineLevel="7" x14ac:dyDescent="0.2">
      <c r="A512" s="13" t="s">
        <v>14</v>
      </c>
      <c r="B512" s="6" t="s">
        <v>840</v>
      </c>
      <c r="C512" s="6" t="s">
        <v>15</v>
      </c>
      <c r="D512" s="9">
        <v>491400</v>
      </c>
      <c r="E512" s="9">
        <v>0</v>
      </c>
      <c r="F512" s="10">
        <f t="shared" si="7"/>
        <v>0</v>
      </c>
    </row>
    <row r="513" spans="1:6" ht="25.5" outlineLevel="7" x14ac:dyDescent="0.2">
      <c r="A513" s="13" t="s">
        <v>174</v>
      </c>
      <c r="B513" s="6" t="s">
        <v>290</v>
      </c>
      <c r="C513" s="6"/>
      <c r="D513" s="9">
        <v>19630490.620000001</v>
      </c>
      <c r="E513" s="9">
        <v>5074368.34</v>
      </c>
      <c r="F513" s="10">
        <f t="shared" si="7"/>
        <v>0.25849421892849256</v>
      </c>
    </row>
    <row r="514" spans="1:6" ht="25.5" outlineLevel="1" x14ac:dyDescent="0.2">
      <c r="A514" s="13" t="s">
        <v>6</v>
      </c>
      <c r="B514" s="6" t="s">
        <v>291</v>
      </c>
      <c r="C514" s="6"/>
      <c r="D514" s="9">
        <v>19630490.620000001</v>
      </c>
      <c r="E514" s="9">
        <v>5074368.34</v>
      </c>
      <c r="F514" s="10">
        <f t="shared" si="7"/>
        <v>0.25849421892849256</v>
      </c>
    </row>
    <row r="515" spans="1:6" ht="51" outlineLevel="2" x14ac:dyDescent="0.2">
      <c r="A515" s="13" t="s">
        <v>8</v>
      </c>
      <c r="B515" s="6" t="s">
        <v>291</v>
      </c>
      <c r="C515" s="6" t="s">
        <v>9</v>
      </c>
      <c r="D515" s="9">
        <v>19630490.620000001</v>
      </c>
      <c r="E515" s="9">
        <v>5074368.34</v>
      </c>
      <c r="F515" s="10">
        <f t="shared" si="7"/>
        <v>0.25849421892849256</v>
      </c>
    </row>
    <row r="516" spans="1:6" ht="25.5" outlineLevel="7" x14ac:dyDescent="0.2">
      <c r="A516" s="13" t="s">
        <v>10</v>
      </c>
      <c r="B516" s="6" t="s">
        <v>291</v>
      </c>
      <c r="C516" s="6" t="s">
        <v>11</v>
      </c>
      <c r="D516" s="9">
        <v>19630490.620000001</v>
      </c>
      <c r="E516" s="9">
        <v>5074368.34</v>
      </c>
      <c r="F516" s="10">
        <f t="shared" si="7"/>
        <v>0.25849421892849256</v>
      </c>
    </row>
    <row r="517" spans="1:6" ht="25.5" outlineLevel="7" x14ac:dyDescent="0.2">
      <c r="A517" s="13" t="s">
        <v>292</v>
      </c>
      <c r="B517" s="6" t="s">
        <v>293</v>
      </c>
      <c r="C517" s="6"/>
      <c r="D517" s="9">
        <v>5500000</v>
      </c>
      <c r="E517" s="9">
        <v>0</v>
      </c>
      <c r="F517" s="10">
        <f t="shared" ref="F517:F580" si="8">E517/D517</f>
        <v>0</v>
      </c>
    </row>
    <row r="518" spans="1:6" ht="25.5" outlineLevel="1" x14ac:dyDescent="0.2">
      <c r="A518" s="13" t="s">
        <v>46</v>
      </c>
      <c r="B518" s="6" t="s">
        <v>841</v>
      </c>
      <c r="C518" s="6"/>
      <c r="D518" s="9">
        <v>5500000</v>
      </c>
      <c r="E518" s="9">
        <v>0</v>
      </c>
      <c r="F518" s="10">
        <f t="shared" si="8"/>
        <v>0</v>
      </c>
    </row>
    <row r="519" spans="1:6" ht="25.5" outlineLevel="2" x14ac:dyDescent="0.2">
      <c r="A519" s="13" t="s">
        <v>221</v>
      </c>
      <c r="B519" s="6" t="s">
        <v>841</v>
      </c>
      <c r="C519" s="6" t="s">
        <v>222</v>
      </c>
      <c r="D519" s="9">
        <v>5500000</v>
      </c>
      <c r="E519" s="9">
        <v>0</v>
      </c>
      <c r="F519" s="10">
        <f t="shared" si="8"/>
        <v>0</v>
      </c>
    </row>
    <row r="520" spans="1:6" outlineLevel="7" x14ac:dyDescent="0.2">
      <c r="A520" s="13" t="s">
        <v>223</v>
      </c>
      <c r="B520" s="6" t="s">
        <v>841</v>
      </c>
      <c r="C520" s="6" t="s">
        <v>224</v>
      </c>
      <c r="D520" s="9">
        <v>5500000</v>
      </c>
      <c r="E520" s="9">
        <v>0</v>
      </c>
      <c r="F520" s="10">
        <f t="shared" si="8"/>
        <v>0</v>
      </c>
    </row>
    <row r="521" spans="1:6" outlineLevel="7" x14ac:dyDescent="0.2">
      <c r="A521" s="13" t="s">
        <v>215</v>
      </c>
      <c r="B521" s="6" t="s">
        <v>294</v>
      </c>
      <c r="C521" s="6"/>
      <c r="D521" s="9">
        <v>7000000</v>
      </c>
      <c r="E521" s="9">
        <v>7100</v>
      </c>
      <c r="F521" s="10">
        <f t="shared" si="8"/>
        <v>1.0142857142857143E-3</v>
      </c>
    </row>
    <row r="522" spans="1:6" ht="25.5" outlineLevel="1" x14ac:dyDescent="0.2">
      <c r="A522" s="13" t="s">
        <v>842</v>
      </c>
      <c r="B522" s="6" t="s">
        <v>843</v>
      </c>
      <c r="C522" s="6"/>
      <c r="D522" s="9">
        <v>7000000</v>
      </c>
      <c r="E522" s="9">
        <v>7100</v>
      </c>
      <c r="F522" s="10">
        <f t="shared" si="8"/>
        <v>1.0142857142857143E-3</v>
      </c>
    </row>
    <row r="523" spans="1:6" ht="25.5" outlineLevel="2" x14ac:dyDescent="0.2">
      <c r="A523" s="13" t="s">
        <v>12</v>
      </c>
      <c r="B523" s="6" t="s">
        <v>843</v>
      </c>
      <c r="C523" s="6" t="s">
        <v>13</v>
      </c>
      <c r="D523" s="9">
        <v>4931009.41</v>
      </c>
      <c r="E523" s="9">
        <v>7100</v>
      </c>
      <c r="F523" s="10">
        <f t="shared" si="8"/>
        <v>1.4398674611330745E-3</v>
      </c>
    </row>
    <row r="524" spans="1:6" ht="25.5" outlineLevel="7" x14ac:dyDescent="0.2">
      <c r="A524" s="13" t="s">
        <v>14</v>
      </c>
      <c r="B524" s="6" t="s">
        <v>843</v>
      </c>
      <c r="C524" s="6" t="s">
        <v>15</v>
      </c>
      <c r="D524" s="9">
        <v>4931009.41</v>
      </c>
      <c r="E524" s="9">
        <v>7100</v>
      </c>
      <c r="F524" s="10">
        <f t="shared" si="8"/>
        <v>1.4398674611330745E-3</v>
      </c>
    </row>
    <row r="525" spans="1:6" ht="25.5" outlineLevel="7" x14ac:dyDescent="0.2">
      <c r="A525" s="13" t="s">
        <v>53</v>
      </c>
      <c r="B525" s="6" t="s">
        <v>843</v>
      </c>
      <c r="C525" s="6" t="s">
        <v>54</v>
      </c>
      <c r="D525" s="9">
        <v>2068990.59</v>
      </c>
      <c r="E525" s="9">
        <v>0</v>
      </c>
      <c r="F525" s="10">
        <f t="shared" si="8"/>
        <v>0</v>
      </c>
    </row>
    <row r="526" spans="1:6" outlineLevel="7" x14ac:dyDescent="0.2">
      <c r="A526" s="13" t="s">
        <v>85</v>
      </c>
      <c r="B526" s="6" t="s">
        <v>843</v>
      </c>
      <c r="C526" s="6" t="s">
        <v>86</v>
      </c>
      <c r="D526" s="9">
        <v>2068990.59</v>
      </c>
      <c r="E526" s="9">
        <v>0</v>
      </c>
      <c r="F526" s="10">
        <f t="shared" si="8"/>
        <v>0</v>
      </c>
    </row>
    <row r="527" spans="1:6" ht="51" outlineLevel="7" x14ac:dyDescent="0.2">
      <c r="A527" s="13" t="s">
        <v>844</v>
      </c>
      <c r="B527" s="6" t="s">
        <v>845</v>
      </c>
      <c r="C527" s="6"/>
      <c r="D527" s="9">
        <v>155000</v>
      </c>
      <c r="E527" s="9">
        <v>10000</v>
      </c>
      <c r="F527" s="10">
        <f t="shared" si="8"/>
        <v>6.4516129032258063E-2</v>
      </c>
    </row>
    <row r="528" spans="1:6" ht="25.5" outlineLevel="2" x14ac:dyDescent="0.2">
      <c r="A528" s="13" t="s">
        <v>46</v>
      </c>
      <c r="B528" s="6" t="s">
        <v>846</v>
      </c>
      <c r="C528" s="6"/>
      <c r="D528" s="9">
        <v>155000</v>
      </c>
      <c r="E528" s="9">
        <v>10000</v>
      </c>
      <c r="F528" s="10">
        <f t="shared" si="8"/>
        <v>6.4516129032258063E-2</v>
      </c>
    </row>
    <row r="529" spans="1:6" ht="25.5" outlineLevel="7" x14ac:dyDescent="0.2">
      <c r="A529" s="13" t="s">
        <v>53</v>
      </c>
      <c r="B529" s="6" t="s">
        <v>846</v>
      </c>
      <c r="C529" s="6" t="s">
        <v>54</v>
      </c>
      <c r="D529" s="9">
        <v>155000</v>
      </c>
      <c r="E529" s="9">
        <v>10000</v>
      </c>
      <c r="F529" s="10">
        <f t="shared" si="8"/>
        <v>6.4516129032258063E-2</v>
      </c>
    </row>
    <row r="530" spans="1:6" outlineLevel="7" x14ac:dyDescent="0.2">
      <c r="A530" s="13" t="s">
        <v>85</v>
      </c>
      <c r="B530" s="6" t="s">
        <v>846</v>
      </c>
      <c r="C530" s="6" t="s">
        <v>86</v>
      </c>
      <c r="D530" s="9">
        <v>155000</v>
      </c>
      <c r="E530" s="9">
        <v>10000</v>
      </c>
      <c r="F530" s="10">
        <f t="shared" si="8"/>
        <v>6.4516129032258063E-2</v>
      </c>
    </row>
    <row r="531" spans="1:6" ht="25.5" outlineLevel="7" x14ac:dyDescent="0.2">
      <c r="A531" s="13" t="s">
        <v>295</v>
      </c>
      <c r="B531" s="6" t="s">
        <v>296</v>
      </c>
      <c r="C531" s="6"/>
      <c r="D531" s="9">
        <v>782769520.77999997</v>
      </c>
      <c r="E531" s="9">
        <v>4017498.09</v>
      </c>
      <c r="F531" s="10">
        <f t="shared" si="8"/>
        <v>5.1324150766584734E-3</v>
      </c>
    </row>
    <row r="532" spans="1:6" ht="25.5" outlineLevel="7" x14ac:dyDescent="0.2">
      <c r="A532" s="13" t="s">
        <v>297</v>
      </c>
      <c r="B532" s="6" t="s">
        <v>298</v>
      </c>
      <c r="C532" s="6"/>
      <c r="D532" s="9">
        <v>768821720.77999997</v>
      </c>
      <c r="E532" s="9">
        <v>2912314.34</v>
      </c>
      <c r="F532" s="10">
        <f t="shared" si="8"/>
        <v>3.7880229724068437E-3</v>
      </c>
    </row>
    <row r="533" spans="1:6" ht="25.5" outlineLevel="2" x14ac:dyDescent="0.2">
      <c r="A533" s="13" t="s">
        <v>46</v>
      </c>
      <c r="B533" s="6" t="s">
        <v>847</v>
      </c>
      <c r="C533" s="6"/>
      <c r="D533" s="9">
        <v>17121845.780000001</v>
      </c>
      <c r="E533" s="9">
        <v>2912314.34</v>
      </c>
      <c r="F533" s="10">
        <f t="shared" si="8"/>
        <v>0.17009348042381442</v>
      </c>
    </row>
    <row r="534" spans="1:6" ht="25.5" outlineLevel="7" x14ac:dyDescent="0.2">
      <c r="A534" s="13" t="s">
        <v>221</v>
      </c>
      <c r="B534" s="6" t="s">
        <v>847</v>
      </c>
      <c r="C534" s="6" t="s">
        <v>222</v>
      </c>
      <c r="D534" s="9">
        <v>17121845.780000001</v>
      </c>
      <c r="E534" s="9">
        <v>2912314.34</v>
      </c>
      <c r="F534" s="10">
        <f t="shared" si="8"/>
        <v>0.17009348042381442</v>
      </c>
    </row>
    <row r="535" spans="1:6" outlineLevel="7" x14ac:dyDescent="0.2">
      <c r="A535" s="13" t="s">
        <v>223</v>
      </c>
      <c r="B535" s="6" t="s">
        <v>847</v>
      </c>
      <c r="C535" s="6" t="s">
        <v>224</v>
      </c>
      <c r="D535" s="9">
        <v>17121845.780000001</v>
      </c>
      <c r="E535" s="9">
        <v>2912314.34</v>
      </c>
      <c r="F535" s="10">
        <f t="shared" si="8"/>
        <v>0.17009348042381442</v>
      </c>
    </row>
    <row r="536" spans="1:6" ht="38.25" outlineLevel="7" x14ac:dyDescent="0.2">
      <c r="A536" s="13" t="s">
        <v>299</v>
      </c>
      <c r="B536" s="6" t="s">
        <v>300</v>
      </c>
      <c r="C536" s="6"/>
      <c r="D536" s="9">
        <v>22060000</v>
      </c>
      <c r="E536" s="9">
        <v>0</v>
      </c>
      <c r="F536" s="10">
        <f t="shared" si="8"/>
        <v>0</v>
      </c>
    </row>
    <row r="537" spans="1:6" outlineLevel="7" x14ac:dyDescent="0.2">
      <c r="A537" s="13" t="s">
        <v>16</v>
      </c>
      <c r="B537" s="6" t="s">
        <v>300</v>
      </c>
      <c r="C537" s="6" t="s">
        <v>17</v>
      </c>
      <c r="D537" s="9">
        <v>22060000</v>
      </c>
      <c r="E537" s="9">
        <v>0</v>
      </c>
      <c r="F537" s="10">
        <f t="shared" si="8"/>
        <v>0</v>
      </c>
    </row>
    <row r="538" spans="1:6" ht="38.25" x14ac:dyDescent="0.2">
      <c r="A538" s="13" t="s">
        <v>100</v>
      </c>
      <c r="B538" s="6" t="s">
        <v>300</v>
      </c>
      <c r="C538" s="6" t="s">
        <v>101</v>
      </c>
      <c r="D538" s="9">
        <v>22060000</v>
      </c>
      <c r="E538" s="9">
        <v>0</v>
      </c>
      <c r="F538" s="10">
        <f t="shared" si="8"/>
        <v>0</v>
      </c>
    </row>
    <row r="539" spans="1:6" ht="38.25" outlineLevel="1" x14ac:dyDescent="0.2">
      <c r="A539" s="13" t="s">
        <v>301</v>
      </c>
      <c r="B539" s="6" t="s">
        <v>302</v>
      </c>
      <c r="C539" s="6"/>
      <c r="D539" s="9">
        <v>29412900</v>
      </c>
      <c r="E539" s="9">
        <v>0</v>
      </c>
      <c r="F539" s="10">
        <f t="shared" si="8"/>
        <v>0</v>
      </c>
    </row>
    <row r="540" spans="1:6" outlineLevel="2" x14ac:dyDescent="0.2">
      <c r="A540" s="13" t="s">
        <v>16</v>
      </c>
      <c r="B540" s="6" t="s">
        <v>302</v>
      </c>
      <c r="C540" s="6" t="s">
        <v>17</v>
      </c>
      <c r="D540" s="9">
        <v>29412900</v>
      </c>
      <c r="E540" s="9">
        <v>0</v>
      </c>
      <c r="F540" s="10">
        <f t="shared" si="8"/>
        <v>0</v>
      </c>
    </row>
    <row r="541" spans="1:6" ht="38.25" outlineLevel="7" x14ac:dyDescent="0.2">
      <c r="A541" s="13" t="s">
        <v>100</v>
      </c>
      <c r="B541" s="6" t="s">
        <v>302</v>
      </c>
      <c r="C541" s="6" t="s">
        <v>101</v>
      </c>
      <c r="D541" s="9">
        <v>29412900</v>
      </c>
      <c r="E541" s="9">
        <v>0</v>
      </c>
      <c r="F541" s="10">
        <f t="shared" si="8"/>
        <v>0</v>
      </c>
    </row>
    <row r="542" spans="1:6" ht="38.25" outlineLevel="7" x14ac:dyDescent="0.2">
      <c r="A542" s="13" t="s">
        <v>848</v>
      </c>
      <c r="B542" s="6" t="s">
        <v>849</v>
      </c>
      <c r="C542" s="6"/>
      <c r="D542" s="9">
        <v>35115500</v>
      </c>
      <c r="E542" s="9">
        <v>0</v>
      </c>
      <c r="F542" s="10">
        <f t="shared" si="8"/>
        <v>0</v>
      </c>
    </row>
    <row r="543" spans="1:6" outlineLevel="2" x14ac:dyDescent="0.2">
      <c r="A543" s="13" t="s">
        <v>16</v>
      </c>
      <c r="B543" s="6" t="s">
        <v>849</v>
      </c>
      <c r="C543" s="6" t="s">
        <v>17</v>
      </c>
      <c r="D543" s="9">
        <v>35115500</v>
      </c>
      <c r="E543" s="9">
        <v>0</v>
      </c>
      <c r="F543" s="10">
        <f t="shared" si="8"/>
        <v>0</v>
      </c>
    </row>
    <row r="544" spans="1:6" ht="38.25" outlineLevel="7" x14ac:dyDescent="0.2">
      <c r="A544" s="13" t="s">
        <v>100</v>
      </c>
      <c r="B544" s="6" t="s">
        <v>849</v>
      </c>
      <c r="C544" s="6" t="s">
        <v>101</v>
      </c>
      <c r="D544" s="9">
        <v>35115500</v>
      </c>
      <c r="E544" s="9">
        <v>0</v>
      </c>
      <c r="F544" s="10">
        <f t="shared" si="8"/>
        <v>0</v>
      </c>
    </row>
    <row r="545" spans="1:6" ht="38.25" outlineLevel="7" x14ac:dyDescent="0.2">
      <c r="A545" s="13" t="s">
        <v>850</v>
      </c>
      <c r="B545" s="6" t="s">
        <v>851</v>
      </c>
      <c r="C545" s="6"/>
      <c r="D545" s="9">
        <v>210004800</v>
      </c>
      <c r="E545" s="9">
        <v>0</v>
      </c>
      <c r="F545" s="10">
        <f t="shared" si="8"/>
        <v>0</v>
      </c>
    </row>
    <row r="546" spans="1:6" ht="25.5" outlineLevel="2" x14ac:dyDescent="0.2">
      <c r="A546" s="13" t="s">
        <v>221</v>
      </c>
      <c r="B546" s="6" t="s">
        <v>851</v>
      </c>
      <c r="C546" s="6" t="s">
        <v>222</v>
      </c>
      <c r="D546" s="9">
        <v>210004800</v>
      </c>
      <c r="E546" s="9">
        <v>0</v>
      </c>
      <c r="F546" s="10">
        <f t="shared" si="8"/>
        <v>0</v>
      </c>
    </row>
    <row r="547" spans="1:6" outlineLevel="7" x14ac:dyDescent="0.2">
      <c r="A547" s="13" t="s">
        <v>223</v>
      </c>
      <c r="B547" s="6" t="s">
        <v>851</v>
      </c>
      <c r="C547" s="6" t="s">
        <v>224</v>
      </c>
      <c r="D547" s="9">
        <v>210004800</v>
      </c>
      <c r="E547" s="9">
        <v>0</v>
      </c>
      <c r="F547" s="10">
        <f t="shared" si="8"/>
        <v>0</v>
      </c>
    </row>
    <row r="548" spans="1:6" ht="51" outlineLevel="7" x14ac:dyDescent="0.2">
      <c r="A548" s="13" t="s">
        <v>852</v>
      </c>
      <c r="B548" s="6" t="s">
        <v>853</v>
      </c>
      <c r="C548" s="6"/>
      <c r="D548" s="9">
        <v>8778900</v>
      </c>
      <c r="E548" s="9">
        <v>0</v>
      </c>
      <c r="F548" s="10">
        <f t="shared" si="8"/>
        <v>0</v>
      </c>
    </row>
    <row r="549" spans="1:6" outlineLevel="2" x14ac:dyDescent="0.2">
      <c r="A549" s="13" t="s">
        <v>16</v>
      </c>
      <c r="B549" s="6" t="s">
        <v>853</v>
      </c>
      <c r="C549" s="6" t="s">
        <v>17</v>
      </c>
      <c r="D549" s="9">
        <v>8778900</v>
      </c>
      <c r="E549" s="9">
        <v>0</v>
      </c>
      <c r="F549" s="10">
        <f t="shared" si="8"/>
        <v>0</v>
      </c>
    </row>
    <row r="550" spans="1:6" ht="38.25" outlineLevel="7" x14ac:dyDescent="0.2">
      <c r="A550" s="13" t="s">
        <v>100</v>
      </c>
      <c r="B550" s="6" t="s">
        <v>853</v>
      </c>
      <c r="C550" s="6" t="s">
        <v>101</v>
      </c>
      <c r="D550" s="9">
        <v>8778900</v>
      </c>
      <c r="E550" s="9">
        <v>0</v>
      </c>
      <c r="F550" s="10">
        <f t="shared" si="8"/>
        <v>0</v>
      </c>
    </row>
    <row r="551" spans="1:6" ht="51" outlineLevel="7" x14ac:dyDescent="0.2">
      <c r="A551" s="13" t="s">
        <v>696</v>
      </c>
      <c r="B551" s="6" t="s">
        <v>854</v>
      </c>
      <c r="C551" s="6"/>
      <c r="D551" s="9">
        <v>25317000</v>
      </c>
      <c r="E551" s="9">
        <v>0</v>
      </c>
      <c r="F551" s="10">
        <f t="shared" si="8"/>
        <v>0</v>
      </c>
    </row>
    <row r="552" spans="1:6" ht="25.5" outlineLevel="2" x14ac:dyDescent="0.2">
      <c r="A552" s="13" t="s">
        <v>221</v>
      </c>
      <c r="B552" s="6" t="s">
        <v>854</v>
      </c>
      <c r="C552" s="6" t="s">
        <v>222</v>
      </c>
      <c r="D552" s="9">
        <v>25317000</v>
      </c>
      <c r="E552" s="9">
        <v>0</v>
      </c>
      <c r="F552" s="10">
        <f t="shared" si="8"/>
        <v>0</v>
      </c>
    </row>
    <row r="553" spans="1:6" outlineLevel="7" x14ac:dyDescent="0.2">
      <c r="A553" s="13" t="s">
        <v>223</v>
      </c>
      <c r="B553" s="6" t="s">
        <v>854</v>
      </c>
      <c r="C553" s="6" t="s">
        <v>224</v>
      </c>
      <c r="D553" s="9">
        <v>25317000</v>
      </c>
      <c r="E553" s="9">
        <v>0</v>
      </c>
      <c r="F553" s="10">
        <f t="shared" si="8"/>
        <v>0</v>
      </c>
    </row>
    <row r="554" spans="1:6" ht="38.25" outlineLevel="7" x14ac:dyDescent="0.2">
      <c r="A554" s="13" t="s">
        <v>303</v>
      </c>
      <c r="B554" s="6" t="s">
        <v>304</v>
      </c>
      <c r="C554" s="6"/>
      <c r="D554" s="9">
        <v>7353770</v>
      </c>
      <c r="E554" s="9">
        <v>0</v>
      </c>
      <c r="F554" s="10">
        <f t="shared" si="8"/>
        <v>0</v>
      </c>
    </row>
    <row r="555" spans="1:6" outlineLevel="1" x14ac:dyDescent="0.2">
      <c r="A555" s="13" t="s">
        <v>16</v>
      </c>
      <c r="B555" s="6" t="s">
        <v>304</v>
      </c>
      <c r="C555" s="6" t="s">
        <v>17</v>
      </c>
      <c r="D555" s="9">
        <v>7353770</v>
      </c>
      <c r="E555" s="9">
        <v>0</v>
      </c>
      <c r="F555" s="10">
        <f t="shared" si="8"/>
        <v>0</v>
      </c>
    </row>
    <row r="556" spans="1:6" ht="38.25" outlineLevel="2" x14ac:dyDescent="0.2">
      <c r="A556" s="13" t="s">
        <v>100</v>
      </c>
      <c r="B556" s="6" t="s">
        <v>304</v>
      </c>
      <c r="C556" s="6" t="s">
        <v>101</v>
      </c>
      <c r="D556" s="9">
        <v>7353770</v>
      </c>
      <c r="E556" s="9">
        <v>0</v>
      </c>
      <c r="F556" s="10">
        <f t="shared" si="8"/>
        <v>0</v>
      </c>
    </row>
    <row r="557" spans="1:6" ht="76.5" outlineLevel="7" x14ac:dyDescent="0.2">
      <c r="A557" s="13" t="s">
        <v>305</v>
      </c>
      <c r="B557" s="6" t="s">
        <v>306</v>
      </c>
      <c r="C557" s="6"/>
      <c r="D557" s="9">
        <v>142640405</v>
      </c>
      <c r="E557" s="9">
        <v>0</v>
      </c>
      <c r="F557" s="10">
        <f t="shared" si="8"/>
        <v>0</v>
      </c>
    </row>
    <row r="558" spans="1:6" ht="25.5" outlineLevel="7" x14ac:dyDescent="0.2">
      <c r="A558" s="13" t="s">
        <v>221</v>
      </c>
      <c r="B558" s="6" t="s">
        <v>306</v>
      </c>
      <c r="C558" s="6" t="s">
        <v>222</v>
      </c>
      <c r="D558" s="9">
        <v>142640405</v>
      </c>
      <c r="E558" s="9">
        <v>0</v>
      </c>
      <c r="F558" s="10">
        <f t="shared" si="8"/>
        <v>0</v>
      </c>
    </row>
    <row r="559" spans="1:6" outlineLevel="7" x14ac:dyDescent="0.2">
      <c r="A559" s="13" t="s">
        <v>223</v>
      </c>
      <c r="B559" s="6" t="s">
        <v>306</v>
      </c>
      <c r="C559" s="6" t="s">
        <v>224</v>
      </c>
      <c r="D559" s="9">
        <v>142640405</v>
      </c>
      <c r="E559" s="9">
        <v>0</v>
      </c>
      <c r="F559" s="10">
        <f t="shared" si="8"/>
        <v>0</v>
      </c>
    </row>
    <row r="560" spans="1:6" ht="38.25" outlineLevel="7" x14ac:dyDescent="0.2">
      <c r="A560" s="13" t="s">
        <v>855</v>
      </c>
      <c r="B560" s="6" t="s">
        <v>856</v>
      </c>
      <c r="C560" s="6"/>
      <c r="D560" s="9">
        <v>271016600</v>
      </c>
      <c r="E560" s="9">
        <v>0</v>
      </c>
      <c r="F560" s="10">
        <f t="shared" si="8"/>
        <v>0</v>
      </c>
    </row>
    <row r="561" spans="1:6" ht="25.5" outlineLevel="1" x14ac:dyDescent="0.2">
      <c r="A561" s="13" t="s">
        <v>221</v>
      </c>
      <c r="B561" s="6" t="s">
        <v>856</v>
      </c>
      <c r="C561" s="6" t="s">
        <v>222</v>
      </c>
      <c r="D561" s="9">
        <v>271016600</v>
      </c>
      <c r="E561" s="9">
        <v>0</v>
      </c>
      <c r="F561" s="10">
        <f t="shared" si="8"/>
        <v>0</v>
      </c>
    </row>
    <row r="562" spans="1:6" outlineLevel="2" x14ac:dyDescent="0.2">
      <c r="A562" s="13" t="s">
        <v>223</v>
      </c>
      <c r="B562" s="6" t="s">
        <v>856</v>
      </c>
      <c r="C562" s="6" t="s">
        <v>224</v>
      </c>
      <c r="D562" s="9">
        <v>271016600</v>
      </c>
      <c r="E562" s="9">
        <v>0</v>
      </c>
      <c r="F562" s="10">
        <f t="shared" si="8"/>
        <v>0</v>
      </c>
    </row>
    <row r="563" spans="1:6" ht="38.25" outlineLevel="7" x14ac:dyDescent="0.2">
      <c r="A563" s="13" t="s">
        <v>307</v>
      </c>
      <c r="B563" s="6" t="s">
        <v>308</v>
      </c>
      <c r="C563" s="6"/>
      <c r="D563" s="9">
        <v>7907800</v>
      </c>
      <c r="E563" s="9">
        <v>1105183.75</v>
      </c>
      <c r="F563" s="10">
        <f t="shared" si="8"/>
        <v>0.1397586876248767</v>
      </c>
    </row>
    <row r="564" spans="1:6" ht="51" outlineLevel="7" x14ac:dyDescent="0.2">
      <c r="A564" s="13" t="s">
        <v>309</v>
      </c>
      <c r="B564" s="6" t="s">
        <v>310</v>
      </c>
      <c r="C564" s="6"/>
      <c r="D564" s="9">
        <v>7907800</v>
      </c>
      <c r="E564" s="9">
        <v>1105183.75</v>
      </c>
      <c r="F564" s="10">
        <f t="shared" si="8"/>
        <v>0.1397586876248767</v>
      </c>
    </row>
    <row r="565" spans="1:6" ht="51" x14ac:dyDescent="0.2">
      <c r="A565" s="13" t="s">
        <v>8</v>
      </c>
      <c r="B565" s="6" t="s">
        <v>310</v>
      </c>
      <c r="C565" s="6" t="s">
        <v>9</v>
      </c>
      <c r="D565" s="9">
        <v>2600</v>
      </c>
      <c r="E565" s="9">
        <v>0</v>
      </c>
      <c r="F565" s="10">
        <f t="shared" si="8"/>
        <v>0</v>
      </c>
    </row>
    <row r="566" spans="1:6" ht="25.5" outlineLevel="1" x14ac:dyDescent="0.2">
      <c r="A566" s="13" t="s">
        <v>10</v>
      </c>
      <c r="B566" s="6" t="s">
        <v>310</v>
      </c>
      <c r="C566" s="6" t="s">
        <v>11</v>
      </c>
      <c r="D566" s="9">
        <v>2600</v>
      </c>
      <c r="E566" s="9">
        <v>0</v>
      </c>
      <c r="F566" s="10">
        <f t="shared" si="8"/>
        <v>0</v>
      </c>
    </row>
    <row r="567" spans="1:6" outlineLevel="2" x14ac:dyDescent="0.2">
      <c r="A567" s="13" t="s">
        <v>16</v>
      </c>
      <c r="B567" s="6" t="s">
        <v>310</v>
      </c>
      <c r="C567" s="6" t="s">
        <v>17</v>
      </c>
      <c r="D567" s="9">
        <v>7905200</v>
      </c>
      <c r="E567" s="9">
        <v>1105183.75</v>
      </c>
      <c r="F567" s="10">
        <f t="shared" si="8"/>
        <v>0.13980465389869959</v>
      </c>
    </row>
    <row r="568" spans="1:6" ht="38.25" outlineLevel="7" x14ac:dyDescent="0.2">
      <c r="A568" s="13" t="s">
        <v>100</v>
      </c>
      <c r="B568" s="6" t="s">
        <v>310</v>
      </c>
      <c r="C568" s="6" t="s">
        <v>101</v>
      </c>
      <c r="D568" s="9">
        <v>7905200</v>
      </c>
      <c r="E568" s="9">
        <v>1105183.75</v>
      </c>
      <c r="F568" s="10">
        <f t="shared" si="8"/>
        <v>0.13980465389869959</v>
      </c>
    </row>
    <row r="569" spans="1:6" ht="38.25" outlineLevel="7" x14ac:dyDescent="0.2">
      <c r="A569" s="13" t="s">
        <v>857</v>
      </c>
      <c r="B569" s="6" t="s">
        <v>311</v>
      </c>
      <c r="C569" s="6"/>
      <c r="D569" s="9">
        <v>6040000</v>
      </c>
      <c r="E569" s="9">
        <v>0</v>
      </c>
      <c r="F569" s="10">
        <f t="shared" si="8"/>
        <v>0</v>
      </c>
    </row>
    <row r="570" spans="1:6" ht="25.5" outlineLevel="1" x14ac:dyDescent="0.2">
      <c r="A570" s="13" t="s">
        <v>46</v>
      </c>
      <c r="B570" s="6" t="s">
        <v>858</v>
      </c>
      <c r="C570" s="6"/>
      <c r="D570" s="9">
        <v>6040000</v>
      </c>
      <c r="E570" s="9">
        <v>0</v>
      </c>
      <c r="F570" s="10">
        <f t="shared" si="8"/>
        <v>0</v>
      </c>
    </row>
    <row r="571" spans="1:6" ht="25.5" outlineLevel="2" x14ac:dyDescent="0.2">
      <c r="A571" s="13" t="s">
        <v>12</v>
      </c>
      <c r="B571" s="6" t="s">
        <v>858</v>
      </c>
      <c r="C571" s="6" t="s">
        <v>13</v>
      </c>
      <c r="D571" s="9">
        <v>6040000</v>
      </c>
      <c r="E571" s="9">
        <v>0</v>
      </c>
      <c r="F571" s="10">
        <f t="shared" si="8"/>
        <v>0</v>
      </c>
    </row>
    <row r="572" spans="1:6" ht="25.5" outlineLevel="7" x14ac:dyDescent="0.2">
      <c r="A572" s="13" t="s">
        <v>14</v>
      </c>
      <c r="B572" s="6" t="s">
        <v>858</v>
      </c>
      <c r="C572" s="6" t="s">
        <v>15</v>
      </c>
      <c r="D572" s="9">
        <v>6040000</v>
      </c>
      <c r="E572" s="9">
        <v>0</v>
      </c>
      <c r="F572" s="10">
        <f t="shared" si="8"/>
        <v>0</v>
      </c>
    </row>
    <row r="573" spans="1:6" ht="25.5" outlineLevel="7" x14ac:dyDescent="0.2">
      <c r="A573" s="13" t="s">
        <v>312</v>
      </c>
      <c r="B573" s="6" t="s">
        <v>313</v>
      </c>
      <c r="C573" s="6"/>
      <c r="D573" s="9">
        <v>405757291.41000003</v>
      </c>
      <c r="E573" s="9">
        <v>109540949.06999999</v>
      </c>
      <c r="F573" s="10">
        <f t="shared" si="8"/>
        <v>0.26996668054774065</v>
      </c>
    </row>
    <row r="574" spans="1:6" ht="38.25" outlineLevel="7" x14ac:dyDescent="0.2">
      <c r="A574" s="13" t="s">
        <v>314</v>
      </c>
      <c r="B574" s="6" t="s">
        <v>315</v>
      </c>
      <c r="C574" s="6"/>
      <c r="D574" s="9">
        <v>2493108.33</v>
      </c>
      <c r="E574" s="9">
        <v>289460</v>
      </c>
      <c r="F574" s="10">
        <f t="shared" si="8"/>
        <v>0.11610406034783093</v>
      </c>
    </row>
    <row r="575" spans="1:6" ht="25.5" outlineLevel="7" x14ac:dyDescent="0.2">
      <c r="A575" s="13" t="s">
        <v>46</v>
      </c>
      <c r="B575" s="6" t="s">
        <v>859</v>
      </c>
      <c r="C575" s="6"/>
      <c r="D575" s="9">
        <v>1183233.3999999999</v>
      </c>
      <c r="E575" s="9">
        <v>18000</v>
      </c>
      <c r="F575" s="10">
        <f t="shared" si="8"/>
        <v>1.5212552316389988E-2</v>
      </c>
    </row>
    <row r="576" spans="1:6" ht="25.5" outlineLevel="1" x14ac:dyDescent="0.2">
      <c r="A576" s="13" t="s">
        <v>12</v>
      </c>
      <c r="B576" s="6" t="s">
        <v>859</v>
      </c>
      <c r="C576" s="6" t="s">
        <v>13</v>
      </c>
      <c r="D576" s="9">
        <v>1183233.3999999999</v>
      </c>
      <c r="E576" s="9">
        <v>18000</v>
      </c>
      <c r="F576" s="10">
        <f t="shared" si="8"/>
        <v>1.5212552316389988E-2</v>
      </c>
    </row>
    <row r="577" spans="1:6" ht="25.5" outlineLevel="2" x14ac:dyDescent="0.2">
      <c r="A577" s="13" t="s">
        <v>14</v>
      </c>
      <c r="B577" s="6" t="s">
        <v>859</v>
      </c>
      <c r="C577" s="6" t="s">
        <v>15</v>
      </c>
      <c r="D577" s="9">
        <v>1183233.3999999999</v>
      </c>
      <c r="E577" s="9">
        <v>18000</v>
      </c>
      <c r="F577" s="10">
        <f t="shared" si="8"/>
        <v>1.5212552316389988E-2</v>
      </c>
    </row>
    <row r="578" spans="1:6" ht="25.5" outlineLevel="7" x14ac:dyDescent="0.2">
      <c r="A578" s="13" t="s">
        <v>28</v>
      </c>
      <c r="B578" s="6" t="s">
        <v>316</v>
      </c>
      <c r="C578" s="6"/>
      <c r="D578" s="9">
        <v>1309874.93</v>
      </c>
      <c r="E578" s="9">
        <v>271460</v>
      </c>
      <c r="F578" s="10">
        <f t="shared" si="8"/>
        <v>0.20724116003960777</v>
      </c>
    </row>
    <row r="579" spans="1:6" ht="25.5" outlineLevel="7" x14ac:dyDescent="0.2">
      <c r="A579" s="13" t="s">
        <v>12</v>
      </c>
      <c r="B579" s="6" t="s">
        <v>316</v>
      </c>
      <c r="C579" s="6" t="s">
        <v>13</v>
      </c>
      <c r="D579" s="9">
        <v>1309874.93</v>
      </c>
      <c r="E579" s="9">
        <v>271460</v>
      </c>
      <c r="F579" s="10">
        <f t="shared" si="8"/>
        <v>0.20724116003960777</v>
      </c>
    </row>
    <row r="580" spans="1:6" ht="25.5" outlineLevel="7" x14ac:dyDescent="0.2">
      <c r="A580" s="13" t="s">
        <v>14</v>
      </c>
      <c r="B580" s="6" t="s">
        <v>316</v>
      </c>
      <c r="C580" s="6" t="s">
        <v>15</v>
      </c>
      <c r="D580" s="9">
        <v>1309874.93</v>
      </c>
      <c r="E580" s="9">
        <v>271460</v>
      </c>
      <c r="F580" s="10">
        <f t="shared" si="8"/>
        <v>0.20724116003960777</v>
      </c>
    </row>
    <row r="581" spans="1:6" ht="38.25" outlineLevel="7" x14ac:dyDescent="0.2">
      <c r="A581" s="13" t="s">
        <v>317</v>
      </c>
      <c r="B581" s="6" t="s">
        <v>318</v>
      </c>
      <c r="C581" s="6"/>
      <c r="D581" s="9">
        <v>97626141.200000003</v>
      </c>
      <c r="E581" s="9">
        <v>21756498.710000001</v>
      </c>
      <c r="F581" s="10">
        <f t="shared" ref="F581:F644" si="9">E581/D581</f>
        <v>0.22285525621082317</v>
      </c>
    </row>
    <row r="582" spans="1:6" ht="25.5" outlineLevel="7" x14ac:dyDescent="0.2">
      <c r="A582" s="13" t="s">
        <v>46</v>
      </c>
      <c r="B582" s="6" t="s">
        <v>860</v>
      </c>
      <c r="C582" s="6"/>
      <c r="D582" s="9">
        <v>92638950.75</v>
      </c>
      <c r="E582" s="9">
        <v>20685069.02</v>
      </c>
      <c r="F582" s="10">
        <f t="shared" si="9"/>
        <v>0.22328695276160604</v>
      </c>
    </row>
    <row r="583" spans="1:6" ht="25.5" outlineLevel="7" x14ac:dyDescent="0.2">
      <c r="A583" s="13" t="s">
        <v>12</v>
      </c>
      <c r="B583" s="6" t="s">
        <v>860</v>
      </c>
      <c r="C583" s="6" t="s">
        <v>13</v>
      </c>
      <c r="D583" s="9">
        <v>92638950.75</v>
      </c>
      <c r="E583" s="9">
        <v>20685069.02</v>
      </c>
      <c r="F583" s="10">
        <f t="shared" si="9"/>
        <v>0.22328695276160604</v>
      </c>
    </row>
    <row r="584" spans="1:6" ht="25.5" outlineLevel="7" x14ac:dyDescent="0.2">
      <c r="A584" s="13" t="s">
        <v>14</v>
      </c>
      <c r="B584" s="6" t="s">
        <v>860</v>
      </c>
      <c r="C584" s="6" t="s">
        <v>15</v>
      </c>
      <c r="D584" s="9">
        <v>92638950.75</v>
      </c>
      <c r="E584" s="9">
        <v>20685069.02</v>
      </c>
      <c r="F584" s="10">
        <f t="shared" si="9"/>
        <v>0.22328695276160604</v>
      </c>
    </row>
    <row r="585" spans="1:6" ht="25.5" outlineLevel="2" x14ac:dyDescent="0.2">
      <c r="A585" s="13" t="s">
        <v>28</v>
      </c>
      <c r="B585" s="6" t="s">
        <v>319</v>
      </c>
      <c r="C585" s="6"/>
      <c r="D585" s="9">
        <v>4987190.45</v>
      </c>
      <c r="E585" s="9">
        <v>1071429.69</v>
      </c>
      <c r="F585" s="10">
        <f t="shared" si="9"/>
        <v>0.2148363293405007</v>
      </c>
    </row>
    <row r="586" spans="1:6" ht="25.5" outlineLevel="7" x14ac:dyDescent="0.2">
      <c r="A586" s="13" t="s">
        <v>12</v>
      </c>
      <c r="B586" s="6" t="s">
        <v>319</v>
      </c>
      <c r="C586" s="6" t="s">
        <v>13</v>
      </c>
      <c r="D586" s="9">
        <v>4262419.45</v>
      </c>
      <c r="E586" s="9">
        <v>404861.69</v>
      </c>
      <c r="F586" s="10">
        <f t="shared" si="9"/>
        <v>9.4984009609847292E-2</v>
      </c>
    </row>
    <row r="587" spans="1:6" ht="25.5" outlineLevel="7" x14ac:dyDescent="0.2">
      <c r="A587" s="13" t="s">
        <v>14</v>
      </c>
      <c r="B587" s="6" t="s">
        <v>319</v>
      </c>
      <c r="C587" s="6" t="s">
        <v>15</v>
      </c>
      <c r="D587" s="9">
        <v>4262419.45</v>
      </c>
      <c r="E587" s="9">
        <v>404861.69</v>
      </c>
      <c r="F587" s="10">
        <f t="shared" si="9"/>
        <v>9.4984009609847292E-2</v>
      </c>
    </row>
    <row r="588" spans="1:6" outlineLevel="1" x14ac:dyDescent="0.2">
      <c r="A588" s="13" t="s">
        <v>16</v>
      </c>
      <c r="B588" s="6" t="s">
        <v>319</v>
      </c>
      <c r="C588" s="6" t="s">
        <v>17</v>
      </c>
      <c r="D588" s="9">
        <v>724771</v>
      </c>
      <c r="E588" s="9">
        <v>666568</v>
      </c>
      <c r="F588" s="10">
        <f t="shared" si="9"/>
        <v>0.91969463458112977</v>
      </c>
    </row>
    <row r="589" spans="1:6" outlineLevel="2" x14ac:dyDescent="0.2">
      <c r="A589" s="13" t="s">
        <v>18</v>
      </c>
      <c r="B589" s="6" t="s">
        <v>319</v>
      </c>
      <c r="C589" s="6" t="s">
        <v>19</v>
      </c>
      <c r="D589" s="9">
        <v>724771</v>
      </c>
      <c r="E589" s="9">
        <v>666568</v>
      </c>
      <c r="F589" s="10">
        <f t="shared" si="9"/>
        <v>0.91969463458112977</v>
      </c>
    </row>
    <row r="590" spans="1:6" ht="38.25" outlineLevel="7" x14ac:dyDescent="0.2">
      <c r="A590" s="13" t="s">
        <v>320</v>
      </c>
      <c r="B590" s="6" t="s">
        <v>321</v>
      </c>
      <c r="C590" s="6"/>
      <c r="D590" s="9">
        <v>94820497.280000001</v>
      </c>
      <c r="E590" s="9">
        <v>23798956.579999998</v>
      </c>
      <c r="F590" s="10">
        <f t="shared" si="9"/>
        <v>0.25098957780956282</v>
      </c>
    </row>
    <row r="591" spans="1:6" ht="25.5" outlineLevel="7" x14ac:dyDescent="0.2">
      <c r="A591" s="13" t="s">
        <v>46</v>
      </c>
      <c r="B591" s="6" t="s">
        <v>322</v>
      </c>
      <c r="C591" s="6"/>
      <c r="D591" s="9">
        <v>94820497.280000001</v>
      </c>
      <c r="E591" s="9">
        <v>23798956.579999998</v>
      </c>
      <c r="F591" s="10">
        <f t="shared" si="9"/>
        <v>0.25098957780956282</v>
      </c>
    </row>
    <row r="592" spans="1:6" ht="51" outlineLevel="7" x14ac:dyDescent="0.2">
      <c r="A592" s="13" t="s">
        <v>8</v>
      </c>
      <c r="B592" s="6" t="s">
        <v>322</v>
      </c>
      <c r="C592" s="6" t="s">
        <v>9</v>
      </c>
      <c r="D592" s="9">
        <v>86228998.569999993</v>
      </c>
      <c r="E592" s="9">
        <v>21857893.690000001</v>
      </c>
      <c r="F592" s="10">
        <f t="shared" si="9"/>
        <v>0.25348657705047961</v>
      </c>
    </row>
    <row r="593" spans="1:6" outlineLevel="7" x14ac:dyDescent="0.2">
      <c r="A593" s="13" t="s">
        <v>48</v>
      </c>
      <c r="B593" s="6" t="s">
        <v>322</v>
      </c>
      <c r="C593" s="6" t="s">
        <v>49</v>
      </c>
      <c r="D593" s="9">
        <v>86228998.569999993</v>
      </c>
      <c r="E593" s="9">
        <v>21857893.690000001</v>
      </c>
      <c r="F593" s="10">
        <f t="shared" si="9"/>
        <v>0.25348657705047961</v>
      </c>
    </row>
    <row r="594" spans="1:6" ht="25.5" outlineLevel="7" x14ac:dyDescent="0.2">
      <c r="A594" s="13" t="s">
        <v>12</v>
      </c>
      <c r="B594" s="6" t="s">
        <v>322</v>
      </c>
      <c r="C594" s="6" t="s">
        <v>13</v>
      </c>
      <c r="D594" s="9">
        <v>8463773.1400000006</v>
      </c>
      <c r="E594" s="9">
        <v>1912564.89</v>
      </c>
      <c r="F594" s="10">
        <f t="shared" si="9"/>
        <v>0.22597071759416271</v>
      </c>
    </row>
    <row r="595" spans="1:6" ht="25.5" outlineLevel="7" x14ac:dyDescent="0.2">
      <c r="A595" s="13" t="s">
        <v>14</v>
      </c>
      <c r="B595" s="6" t="s">
        <v>322</v>
      </c>
      <c r="C595" s="6" t="s">
        <v>15</v>
      </c>
      <c r="D595" s="9">
        <v>8463773.1400000006</v>
      </c>
      <c r="E595" s="9">
        <v>1912564.89</v>
      </c>
      <c r="F595" s="10">
        <f t="shared" si="9"/>
        <v>0.22597071759416271</v>
      </c>
    </row>
    <row r="596" spans="1:6" outlineLevel="2" x14ac:dyDescent="0.2">
      <c r="A596" s="13" t="s">
        <v>16</v>
      </c>
      <c r="B596" s="6" t="s">
        <v>322</v>
      </c>
      <c r="C596" s="6" t="s">
        <v>17</v>
      </c>
      <c r="D596" s="9">
        <v>127725.57</v>
      </c>
      <c r="E596" s="9">
        <v>28498</v>
      </c>
      <c r="F596" s="10">
        <f t="shared" si="9"/>
        <v>0.2231189886253786</v>
      </c>
    </row>
    <row r="597" spans="1:6" outlineLevel="7" x14ac:dyDescent="0.2">
      <c r="A597" s="13" t="s">
        <v>323</v>
      </c>
      <c r="B597" s="6" t="s">
        <v>322</v>
      </c>
      <c r="C597" s="6" t="s">
        <v>324</v>
      </c>
      <c r="D597" s="9">
        <v>2000</v>
      </c>
      <c r="E597" s="9">
        <v>0</v>
      </c>
      <c r="F597" s="10">
        <f t="shared" si="9"/>
        <v>0</v>
      </c>
    </row>
    <row r="598" spans="1:6" outlineLevel="7" x14ac:dyDescent="0.2">
      <c r="A598" s="13" t="s">
        <v>18</v>
      </c>
      <c r="B598" s="6" t="s">
        <v>322</v>
      </c>
      <c r="C598" s="6" t="s">
        <v>19</v>
      </c>
      <c r="D598" s="9">
        <v>125725.57</v>
      </c>
      <c r="E598" s="9">
        <v>28498</v>
      </c>
      <c r="F598" s="10">
        <f t="shared" si="9"/>
        <v>0.22666829030880511</v>
      </c>
    </row>
    <row r="599" spans="1:6" ht="38.25" x14ac:dyDescent="0.2">
      <c r="A599" s="13" t="s">
        <v>325</v>
      </c>
      <c r="B599" s="6" t="s">
        <v>326</v>
      </c>
      <c r="C599" s="6"/>
      <c r="D599" s="9">
        <v>210817544.59999999</v>
      </c>
      <c r="E599" s="9">
        <v>63696033.780000001</v>
      </c>
      <c r="F599" s="10">
        <f t="shared" si="9"/>
        <v>0.30213820154700732</v>
      </c>
    </row>
    <row r="600" spans="1:6" ht="25.5" outlineLevel="1" x14ac:dyDescent="0.2">
      <c r="A600" s="13" t="s">
        <v>6</v>
      </c>
      <c r="B600" s="6" t="s">
        <v>327</v>
      </c>
      <c r="C600" s="6"/>
      <c r="D600" s="9">
        <v>210797544.59999999</v>
      </c>
      <c r="E600" s="9">
        <v>63696033.780000001</v>
      </c>
      <c r="F600" s="10">
        <f t="shared" si="9"/>
        <v>0.3021668677444358</v>
      </c>
    </row>
    <row r="601" spans="1:6" ht="51" outlineLevel="2" x14ac:dyDescent="0.2">
      <c r="A601" s="13" t="s">
        <v>8</v>
      </c>
      <c r="B601" s="6" t="s">
        <v>327</v>
      </c>
      <c r="C601" s="6" t="s">
        <v>9</v>
      </c>
      <c r="D601" s="9">
        <v>209989783.44</v>
      </c>
      <c r="E601" s="9">
        <v>63481323.030000001</v>
      </c>
      <c r="F601" s="10">
        <f t="shared" si="9"/>
        <v>0.30230672173695727</v>
      </c>
    </row>
    <row r="602" spans="1:6" ht="25.5" outlineLevel="7" x14ac:dyDescent="0.2">
      <c r="A602" s="13" t="s">
        <v>10</v>
      </c>
      <c r="B602" s="6" t="s">
        <v>327</v>
      </c>
      <c r="C602" s="6" t="s">
        <v>11</v>
      </c>
      <c r="D602" s="9">
        <v>209989783.44</v>
      </c>
      <c r="E602" s="9">
        <v>63481323.030000001</v>
      </c>
      <c r="F602" s="10">
        <f t="shared" si="9"/>
        <v>0.30230672173695727</v>
      </c>
    </row>
    <row r="603" spans="1:6" ht="25.5" outlineLevel="7" x14ac:dyDescent="0.2">
      <c r="A603" s="13" t="s">
        <v>12</v>
      </c>
      <c r="B603" s="6" t="s">
        <v>327</v>
      </c>
      <c r="C603" s="6" t="s">
        <v>13</v>
      </c>
      <c r="D603" s="9">
        <v>79300</v>
      </c>
      <c r="E603" s="9">
        <v>10600</v>
      </c>
      <c r="F603" s="10">
        <f t="shared" si="9"/>
        <v>0.13366960907944514</v>
      </c>
    </row>
    <row r="604" spans="1:6" ht="25.5" outlineLevel="1" x14ac:dyDescent="0.2">
      <c r="A604" s="13" t="s">
        <v>14</v>
      </c>
      <c r="B604" s="6" t="s">
        <v>327</v>
      </c>
      <c r="C604" s="6" t="s">
        <v>15</v>
      </c>
      <c r="D604" s="9">
        <v>79300</v>
      </c>
      <c r="E604" s="9">
        <v>10600</v>
      </c>
      <c r="F604" s="10">
        <f t="shared" si="9"/>
        <v>0.13366960907944514</v>
      </c>
    </row>
    <row r="605" spans="1:6" outlineLevel="2" x14ac:dyDescent="0.2">
      <c r="A605" s="13" t="s">
        <v>16</v>
      </c>
      <c r="B605" s="6" t="s">
        <v>327</v>
      </c>
      <c r="C605" s="6" t="s">
        <v>17</v>
      </c>
      <c r="D605" s="9">
        <v>728461.16</v>
      </c>
      <c r="E605" s="9">
        <v>204110.75</v>
      </c>
      <c r="F605" s="10">
        <f t="shared" si="9"/>
        <v>0.28019441695422714</v>
      </c>
    </row>
    <row r="606" spans="1:6" outlineLevel="7" x14ac:dyDescent="0.2">
      <c r="A606" s="13" t="s">
        <v>18</v>
      </c>
      <c r="B606" s="6" t="s">
        <v>327</v>
      </c>
      <c r="C606" s="6" t="s">
        <v>19</v>
      </c>
      <c r="D606" s="9">
        <v>728461.16</v>
      </c>
      <c r="E606" s="9">
        <v>204110.75</v>
      </c>
      <c r="F606" s="10">
        <f t="shared" si="9"/>
        <v>0.28019441695422714</v>
      </c>
    </row>
    <row r="607" spans="1:6" ht="25.5" outlineLevel="7" x14ac:dyDescent="0.2">
      <c r="A607" s="13" t="s">
        <v>20</v>
      </c>
      <c r="B607" s="6" t="s">
        <v>328</v>
      </c>
      <c r="C607" s="6"/>
      <c r="D607" s="9">
        <v>20000</v>
      </c>
      <c r="E607" s="9">
        <v>0</v>
      </c>
      <c r="F607" s="10">
        <f t="shared" si="9"/>
        <v>0</v>
      </c>
    </row>
    <row r="608" spans="1:6" x14ac:dyDescent="0.2">
      <c r="A608" s="13" t="s">
        <v>22</v>
      </c>
      <c r="B608" s="6" t="s">
        <v>328</v>
      </c>
      <c r="C608" s="6" t="s">
        <v>23</v>
      </c>
      <c r="D608" s="9">
        <v>20000</v>
      </c>
      <c r="E608" s="9">
        <v>0</v>
      </c>
      <c r="F608" s="10">
        <f t="shared" si="9"/>
        <v>0</v>
      </c>
    </row>
    <row r="609" spans="1:6" ht="25.5" outlineLevel="1" x14ac:dyDescent="0.2">
      <c r="A609" s="13" t="s">
        <v>24</v>
      </c>
      <c r="B609" s="6" t="s">
        <v>328</v>
      </c>
      <c r="C609" s="6" t="s">
        <v>25</v>
      </c>
      <c r="D609" s="9">
        <v>20000</v>
      </c>
      <c r="E609" s="9">
        <v>0</v>
      </c>
      <c r="F609" s="10">
        <f t="shared" si="9"/>
        <v>0</v>
      </c>
    </row>
    <row r="610" spans="1:6" ht="38.25" outlineLevel="2" x14ac:dyDescent="0.2">
      <c r="A610" s="13" t="s">
        <v>329</v>
      </c>
      <c r="B610" s="6" t="s">
        <v>330</v>
      </c>
      <c r="C610" s="6"/>
      <c r="D610" s="9">
        <v>35332288.939999998</v>
      </c>
      <c r="E610" s="9">
        <v>4800</v>
      </c>
      <c r="F610" s="10">
        <f t="shared" si="9"/>
        <v>1.3585307218989362E-4</v>
      </c>
    </row>
    <row r="611" spans="1:6" ht="25.5" outlineLevel="3" x14ac:dyDescent="0.2">
      <c r="A611" s="13" t="s">
        <v>331</v>
      </c>
      <c r="B611" s="6" t="s">
        <v>332</v>
      </c>
      <c r="C611" s="6"/>
      <c r="D611" s="9">
        <v>35128450.939999998</v>
      </c>
      <c r="E611" s="9">
        <v>0</v>
      </c>
      <c r="F611" s="10">
        <f t="shared" si="9"/>
        <v>0</v>
      </c>
    </row>
    <row r="612" spans="1:6" ht="25.5" outlineLevel="7" x14ac:dyDescent="0.2">
      <c r="A612" s="13" t="s">
        <v>46</v>
      </c>
      <c r="B612" s="6" t="s">
        <v>861</v>
      </c>
      <c r="C612" s="6"/>
      <c r="D612" s="9">
        <v>35128450.939999998</v>
      </c>
      <c r="E612" s="9">
        <v>0</v>
      </c>
      <c r="F612" s="10">
        <f t="shared" si="9"/>
        <v>0</v>
      </c>
    </row>
    <row r="613" spans="1:6" ht="25.5" outlineLevel="7" x14ac:dyDescent="0.2">
      <c r="A613" s="13" t="s">
        <v>12</v>
      </c>
      <c r="B613" s="6" t="s">
        <v>861</v>
      </c>
      <c r="C613" s="6" t="s">
        <v>13</v>
      </c>
      <c r="D613" s="9">
        <v>35128450.939999998</v>
      </c>
      <c r="E613" s="9">
        <v>0</v>
      </c>
      <c r="F613" s="10">
        <f t="shared" si="9"/>
        <v>0</v>
      </c>
    </row>
    <row r="614" spans="1:6" ht="25.5" outlineLevel="2" x14ac:dyDescent="0.2">
      <c r="A614" s="13" t="s">
        <v>14</v>
      </c>
      <c r="B614" s="6" t="s">
        <v>861</v>
      </c>
      <c r="C614" s="6" t="s">
        <v>15</v>
      </c>
      <c r="D614" s="9">
        <v>35128450.939999998</v>
      </c>
      <c r="E614" s="9">
        <v>0</v>
      </c>
      <c r="F614" s="10">
        <f t="shared" si="9"/>
        <v>0</v>
      </c>
    </row>
    <row r="615" spans="1:6" ht="25.5" outlineLevel="3" x14ac:dyDescent="0.2">
      <c r="A615" s="13" t="s">
        <v>333</v>
      </c>
      <c r="B615" s="6" t="s">
        <v>334</v>
      </c>
      <c r="C615" s="6"/>
      <c r="D615" s="9">
        <v>203838</v>
      </c>
      <c r="E615" s="9">
        <v>4800</v>
      </c>
      <c r="F615" s="10">
        <f t="shared" si="9"/>
        <v>2.3548111735790186E-2</v>
      </c>
    </row>
    <row r="616" spans="1:6" ht="25.5" outlineLevel="7" x14ac:dyDescent="0.2">
      <c r="A616" s="13" t="s">
        <v>46</v>
      </c>
      <c r="B616" s="6" t="s">
        <v>862</v>
      </c>
      <c r="C616" s="6"/>
      <c r="D616" s="9">
        <v>203838</v>
      </c>
      <c r="E616" s="9">
        <v>4800</v>
      </c>
      <c r="F616" s="10">
        <f t="shared" si="9"/>
        <v>2.3548111735790186E-2</v>
      </c>
    </row>
    <row r="617" spans="1:6" ht="25.5" outlineLevel="7" x14ac:dyDescent="0.2">
      <c r="A617" s="13" t="s">
        <v>12</v>
      </c>
      <c r="B617" s="6" t="s">
        <v>862</v>
      </c>
      <c r="C617" s="6" t="s">
        <v>13</v>
      </c>
      <c r="D617" s="9">
        <v>203838</v>
      </c>
      <c r="E617" s="9">
        <v>4800</v>
      </c>
      <c r="F617" s="10">
        <f t="shared" si="9"/>
        <v>2.3548111735790186E-2</v>
      </c>
    </row>
    <row r="618" spans="1:6" ht="25.5" outlineLevel="3" x14ac:dyDescent="0.2">
      <c r="A618" s="13" t="s">
        <v>14</v>
      </c>
      <c r="B618" s="6" t="s">
        <v>862</v>
      </c>
      <c r="C618" s="6" t="s">
        <v>15</v>
      </c>
      <c r="D618" s="9">
        <v>203838</v>
      </c>
      <c r="E618" s="9">
        <v>4800</v>
      </c>
      <c r="F618" s="10">
        <f t="shared" si="9"/>
        <v>2.3548111735790186E-2</v>
      </c>
    </row>
    <row r="619" spans="1:6" ht="25.5" outlineLevel="7" x14ac:dyDescent="0.2">
      <c r="A619" s="13" t="s">
        <v>335</v>
      </c>
      <c r="B619" s="6" t="s">
        <v>336</v>
      </c>
      <c r="C619" s="6"/>
      <c r="D619" s="9">
        <v>5437310039.5699997</v>
      </c>
      <c r="E619" s="9">
        <v>945344789.41999996</v>
      </c>
      <c r="F619" s="10">
        <f t="shared" si="9"/>
        <v>0.17386258692998144</v>
      </c>
    </row>
    <row r="620" spans="1:6" outlineLevel="7" x14ac:dyDescent="0.2">
      <c r="A620" s="13" t="s">
        <v>337</v>
      </c>
      <c r="B620" s="6" t="s">
        <v>338</v>
      </c>
      <c r="C620" s="6"/>
      <c r="D620" s="9">
        <v>4014686109.98</v>
      </c>
      <c r="E620" s="9">
        <v>574762613.40999997</v>
      </c>
      <c r="F620" s="10">
        <f t="shared" si="9"/>
        <v>0.14316501904874035</v>
      </c>
    </row>
    <row r="621" spans="1:6" ht="25.5" outlineLevel="3" x14ac:dyDescent="0.2">
      <c r="A621" s="13" t="s">
        <v>339</v>
      </c>
      <c r="B621" s="6" t="s">
        <v>340</v>
      </c>
      <c r="C621" s="6"/>
      <c r="D621" s="9">
        <v>702229570</v>
      </c>
      <c r="E621" s="9">
        <v>26922</v>
      </c>
      <c r="F621" s="10">
        <f t="shared" si="9"/>
        <v>3.8337889986603669E-5</v>
      </c>
    </row>
    <row r="622" spans="1:6" ht="25.5" outlineLevel="7" x14ac:dyDescent="0.2">
      <c r="A622" s="13" t="s">
        <v>46</v>
      </c>
      <c r="B622" s="6" t="s">
        <v>863</v>
      </c>
      <c r="C622" s="6"/>
      <c r="D622" s="9">
        <v>442907870</v>
      </c>
      <c r="E622" s="9">
        <v>26922</v>
      </c>
      <c r="F622" s="10">
        <f t="shared" si="9"/>
        <v>6.0784650315651426E-5</v>
      </c>
    </row>
    <row r="623" spans="1:6" ht="25.5" outlineLevel="7" x14ac:dyDescent="0.2">
      <c r="A623" s="13" t="s">
        <v>12</v>
      </c>
      <c r="B623" s="6" t="s">
        <v>863</v>
      </c>
      <c r="C623" s="6" t="s">
        <v>13</v>
      </c>
      <c r="D623" s="9">
        <v>442907870</v>
      </c>
      <c r="E623" s="9">
        <v>26922</v>
      </c>
      <c r="F623" s="10">
        <f t="shared" si="9"/>
        <v>6.0784650315651426E-5</v>
      </c>
    </row>
    <row r="624" spans="1:6" ht="25.5" outlineLevel="3" x14ac:dyDescent="0.2">
      <c r="A624" s="13" t="s">
        <v>14</v>
      </c>
      <c r="B624" s="6" t="s">
        <v>863</v>
      </c>
      <c r="C624" s="6" t="s">
        <v>15</v>
      </c>
      <c r="D624" s="9">
        <v>442907870</v>
      </c>
      <c r="E624" s="9">
        <v>26922</v>
      </c>
      <c r="F624" s="10">
        <f t="shared" si="9"/>
        <v>6.0784650315651426E-5</v>
      </c>
    </row>
    <row r="625" spans="1:6" ht="38.25" outlineLevel="7" x14ac:dyDescent="0.2">
      <c r="A625" s="13" t="s">
        <v>864</v>
      </c>
      <c r="B625" s="6" t="s">
        <v>865</v>
      </c>
      <c r="C625" s="6"/>
      <c r="D625" s="9">
        <v>233389500</v>
      </c>
      <c r="E625" s="9">
        <v>0</v>
      </c>
      <c r="F625" s="10">
        <f t="shared" si="9"/>
        <v>0</v>
      </c>
    </row>
    <row r="626" spans="1:6" ht="25.5" outlineLevel="7" x14ac:dyDescent="0.2">
      <c r="A626" s="13" t="s">
        <v>12</v>
      </c>
      <c r="B626" s="6" t="s">
        <v>865</v>
      </c>
      <c r="C626" s="6" t="s">
        <v>13</v>
      </c>
      <c r="D626" s="9">
        <v>233389500</v>
      </c>
      <c r="E626" s="9">
        <v>0</v>
      </c>
      <c r="F626" s="10">
        <f t="shared" si="9"/>
        <v>0</v>
      </c>
    </row>
    <row r="627" spans="1:6" ht="25.5" outlineLevel="7" x14ac:dyDescent="0.2">
      <c r="A627" s="13" t="s">
        <v>14</v>
      </c>
      <c r="B627" s="6" t="s">
        <v>865</v>
      </c>
      <c r="C627" s="6" t="s">
        <v>15</v>
      </c>
      <c r="D627" s="9">
        <v>233389500</v>
      </c>
      <c r="E627" s="9">
        <v>0</v>
      </c>
      <c r="F627" s="10">
        <f t="shared" si="9"/>
        <v>0</v>
      </c>
    </row>
    <row r="628" spans="1:6" ht="38.25" outlineLevel="7" x14ac:dyDescent="0.2">
      <c r="A628" s="13" t="s">
        <v>866</v>
      </c>
      <c r="B628" s="6" t="s">
        <v>867</v>
      </c>
      <c r="C628" s="6"/>
      <c r="D628" s="9">
        <v>25932200</v>
      </c>
      <c r="E628" s="9">
        <v>0</v>
      </c>
      <c r="F628" s="10">
        <f t="shared" si="9"/>
        <v>0</v>
      </c>
    </row>
    <row r="629" spans="1:6" ht="25.5" outlineLevel="2" x14ac:dyDescent="0.2">
      <c r="A629" s="13" t="s">
        <v>12</v>
      </c>
      <c r="B629" s="6" t="s">
        <v>867</v>
      </c>
      <c r="C629" s="6" t="s">
        <v>13</v>
      </c>
      <c r="D629" s="9">
        <v>25932200</v>
      </c>
      <c r="E629" s="9">
        <v>0</v>
      </c>
      <c r="F629" s="10">
        <f t="shared" si="9"/>
        <v>0</v>
      </c>
    </row>
    <row r="630" spans="1:6" ht="25.5" outlineLevel="3" x14ac:dyDescent="0.2">
      <c r="A630" s="13" t="s">
        <v>14</v>
      </c>
      <c r="B630" s="6" t="s">
        <v>867</v>
      </c>
      <c r="C630" s="6" t="s">
        <v>15</v>
      </c>
      <c r="D630" s="9">
        <v>25932200</v>
      </c>
      <c r="E630" s="9">
        <v>0</v>
      </c>
      <c r="F630" s="10">
        <f t="shared" si="9"/>
        <v>0</v>
      </c>
    </row>
    <row r="631" spans="1:6" ht="51" outlineLevel="7" x14ac:dyDescent="0.2">
      <c r="A631" s="13" t="s">
        <v>341</v>
      </c>
      <c r="B631" s="6" t="s">
        <v>342</v>
      </c>
      <c r="C631" s="6"/>
      <c r="D631" s="9">
        <v>1644697968.1800001</v>
      </c>
      <c r="E631" s="9">
        <v>485383781.60000002</v>
      </c>
      <c r="F631" s="10">
        <f t="shared" si="9"/>
        <v>0.29512031448370973</v>
      </c>
    </row>
    <row r="632" spans="1:6" ht="25.5" outlineLevel="7" x14ac:dyDescent="0.2">
      <c r="A632" s="13" t="s">
        <v>46</v>
      </c>
      <c r="B632" s="6" t="s">
        <v>868</v>
      </c>
      <c r="C632" s="6"/>
      <c r="D632" s="9">
        <v>1309507487.0699999</v>
      </c>
      <c r="E632" s="9">
        <v>459481694.80000001</v>
      </c>
      <c r="F632" s="10">
        <f t="shared" si="9"/>
        <v>0.3508813041062348</v>
      </c>
    </row>
    <row r="633" spans="1:6" ht="25.5" outlineLevel="3" x14ac:dyDescent="0.2">
      <c r="A633" s="13" t="s">
        <v>12</v>
      </c>
      <c r="B633" s="6" t="s">
        <v>868</v>
      </c>
      <c r="C633" s="6" t="s">
        <v>13</v>
      </c>
      <c r="D633" s="9">
        <v>1295363347.79</v>
      </c>
      <c r="E633" s="9">
        <v>458994264.80000001</v>
      </c>
      <c r="F633" s="10">
        <f t="shared" si="9"/>
        <v>0.35433630693896295</v>
      </c>
    </row>
    <row r="634" spans="1:6" ht="25.5" outlineLevel="7" x14ac:dyDescent="0.2">
      <c r="A634" s="13" t="s">
        <v>14</v>
      </c>
      <c r="B634" s="6" t="s">
        <v>868</v>
      </c>
      <c r="C634" s="6" t="s">
        <v>15</v>
      </c>
      <c r="D634" s="9">
        <v>1295363347.79</v>
      </c>
      <c r="E634" s="9">
        <v>458994264.80000001</v>
      </c>
      <c r="F634" s="10">
        <f t="shared" si="9"/>
        <v>0.35433630693896295</v>
      </c>
    </row>
    <row r="635" spans="1:6" outlineLevel="7" x14ac:dyDescent="0.2">
      <c r="A635" s="13" t="s">
        <v>16</v>
      </c>
      <c r="B635" s="6" t="s">
        <v>868</v>
      </c>
      <c r="C635" s="6" t="s">
        <v>17</v>
      </c>
      <c r="D635" s="9">
        <v>14144139.279999999</v>
      </c>
      <c r="E635" s="9">
        <v>487430</v>
      </c>
      <c r="F635" s="10">
        <f t="shared" si="9"/>
        <v>3.4461623316254561E-2</v>
      </c>
    </row>
    <row r="636" spans="1:6" outlineLevel="3" x14ac:dyDescent="0.2">
      <c r="A636" s="13" t="s">
        <v>18</v>
      </c>
      <c r="B636" s="6" t="s">
        <v>868</v>
      </c>
      <c r="C636" s="6" t="s">
        <v>19</v>
      </c>
      <c r="D636" s="9">
        <v>14144139.279999999</v>
      </c>
      <c r="E636" s="9">
        <v>487430</v>
      </c>
      <c r="F636" s="10">
        <f t="shared" si="9"/>
        <v>3.4461623316254561E-2</v>
      </c>
    </row>
    <row r="637" spans="1:6" ht="25.5" outlineLevel="7" x14ac:dyDescent="0.2">
      <c r="A637" s="13" t="s">
        <v>343</v>
      </c>
      <c r="B637" s="6" t="s">
        <v>344</v>
      </c>
      <c r="C637" s="6"/>
      <c r="D637" s="9">
        <v>95681827.930000007</v>
      </c>
      <c r="E637" s="9">
        <v>6360754.9199999999</v>
      </c>
      <c r="F637" s="10">
        <f t="shared" si="9"/>
        <v>6.6478191915955789E-2</v>
      </c>
    </row>
    <row r="638" spans="1:6" outlineLevel="7" x14ac:dyDescent="0.2">
      <c r="A638" s="13" t="s">
        <v>16</v>
      </c>
      <c r="B638" s="6" t="s">
        <v>344</v>
      </c>
      <c r="C638" s="6" t="s">
        <v>17</v>
      </c>
      <c r="D638" s="9">
        <v>95681827.930000007</v>
      </c>
      <c r="E638" s="9">
        <v>6360754.9199999999</v>
      </c>
      <c r="F638" s="10">
        <f t="shared" si="9"/>
        <v>6.6478191915955789E-2</v>
      </c>
    </row>
    <row r="639" spans="1:6" ht="38.25" outlineLevel="3" x14ac:dyDescent="0.2">
      <c r="A639" s="13" t="s">
        <v>100</v>
      </c>
      <c r="B639" s="6" t="s">
        <v>344</v>
      </c>
      <c r="C639" s="6" t="s">
        <v>101</v>
      </c>
      <c r="D639" s="9">
        <v>95681827.930000007</v>
      </c>
      <c r="E639" s="9">
        <v>6360754.9199999999</v>
      </c>
      <c r="F639" s="10">
        <f t="shared" si="9"/>
        <v>6.6478191915955789E-2</v>
      </c>
    </row>
    <row r="640" spans="1:6" ht="38.25" outlineLevel="7" x14ac:dyDescent="0.2">
      <c r="A640" s="13" t="s">
        <v>345</v>
      </c>
      <c r="B640" s="6" t="s">
        <v>346</v>
      </c>
      <c r="C640" s="6"/>
      <c r="D640" s="9">
        <v>55222474.990000002</v>
      </c>
      <c r="E640" s="9">
        <v>13503050.4</v>
      </c>
      <c r="F640" s="10">
        <f t="shared" si="9"/>
        <v>0.24452092019499685</v>
      </c>
    </row>
    <row r="641" spans="1:6" outlineLevel="7" x14ac:dyDescent="0.2">
      <c r="A641" s="13" t="s">
        <v>16</v>
      </c>
      <c r="B641" s="6" t="s">
        <v>346</v>
      </c>
      <c r="C641" s="6" t="s">
        <v>17</v>
      </c>
      <c r="D641" s="9">
        <v>55222474.990000002</v>
      </c>
      <c r="E641" s="9">
        <v>13503050.4</v>
      </c>
      <c r="F641" s="10">
        <f t="shared" si="9"/>
        <v>0.24452092019499685</v>
      </c>
    </row>
    <row r="642" spans="1:6" ht="38.25" outlineLevel="2" x14ac:dyDescent="0.2">
      <c r="A642" s="13" t="s">
        <v>100</v>
      </c>
      <c r="B642" s="6" t="s">
        <v>346</v>
      </c>
      <c r="C642" s="6" t="s">
        <v>101</v>
      </c>
      <c r="D642" s="9">
        <v>55222474.990000002</v>
      </c>
      <c r="E642" s="9">
        <v>13503050.4</v>
      </c>
      <c r="F642" s="10">
        <f t="shared" si="9"/>
        <v>0.24452092019499685</v>
      </c>
    </row>
    <row r="643" spans="1:6" ht="51" outlineLevel="3" x14ac:dyDescent="0.2">
      <c r="A643" s="13" t="s">
        <v>347</v>
      </c>
      <c r="B643" s="6" t="s">
        <v>348</v>
      </c>
      <c r="C643" s="6"/>
      <c r="D643" s="9">
        <v>14743257.109999999</v>
      </c>
      <c r="E643" s="9">
        <v>6038281.4800000004</v>
      </c>
      <c r="F643" s="10">
        <f t="shared" si="9"/>
        <v>0.4095622449604015</v>
      </c>
    </row>
    <row r="644" spans="1:6" outlineLevel="7" x14ac:dyDescent="0.2">
      <c r="A644" s="13" t="s">
        <v>16</v>
      </c>
      <c r="B644" s="6" t="s">
        <v>348</v>
      </c>
      <c r="C644" s="6" t="s">
        <v>17</v>
      </c>
      <c r="D644" s="9">
        <v>14743257.109999999</v>
      </c>
      <c r="E644" s="9">
        <v>6038281.4800000004</v>
      </c>
      <c r="F644" s="10">
        <f t="shared" si="9"/>
        <v>0.4095622449604015</v>
      </c>
    </row>
    <row r="645" spans="1:6" ht="38.25" outlineLevel="7" x14ac:dyDescent="0.2">
      <c r="A645" s="13" t="s">
        <v>100</v>
      </c>
      <c r="B645" s="6" t="s">
        <v>348</v>
      </c>
      <c r="C645" s="6" t="s">
        <v>101</v>
      </c>
      <c r="D645" s="9">
        <v>14743257.109999999</v>
      </c>
      <c r="E645" s="9">
        <v>6038281.4800000004</v>
      </c>
      <c r="F645" s="10">
        <f t="shared" ref="F645:F708" si="10">E645/D645</f>
        <v>0.4095622449604015</v>
      </c>
    </row>
    <row r="646" spans="1:6" ht="51" outlineLevel="7" x14ac:dyDescent="0.2">
      <c r="A646" s="13" t="s">
        <v>869</v>
      </c>
      <c r="B646" s="6" t="s">
        <v>870</v>
      </c>
      <c r="C646" s="6"/>
      <c r="D646" s="9">
        <v>169542921.08000001</v>
      </c>
      <c r="E646" s="9">
        <v>0</v>
      </c>
      <c r="F646" s="10">
        <f t="shared" si="10"/>
        <v>0</v>
      </c>
    </row>
    <row r="647" spans="1:6" outlineLevel="7" x14ac:dyDescent="0.2">
      <c r="A647" s="13" t="s">
        <v>16</v>
      </c>
      <c r="B647" s="6" t="s">
        <v>870</v>
      </c>
      <c r="C647" s="6" t="s">
        <v>17</v>
      </c>
      <c r="D647" s="9">
        <v>169542921.08000001</v>
      </c>
      <c r="E647" s="9">
        <v>0</v>
      </c>
      <c r="F647" s="10">
        <f t="shared" si="10"/>
        <v>0</v>
      </c>
    </row>
    <row r="648" spans="1:6" ht="38.25" outlineLevel="2" x14ac:dyDescent="0.2">
      <c r="A648" s="13" t="s">
        <v>100</v>
      </c>
      <c r="B648" s="6" t="s">
        <v>870</v>
      </c>
      <c r="C648" s="6" t="s">
        <v>101</v>
      </c>
      <c r="D648" s="9">
        <v>169542921.08000001</v>
      </c>
      <c r="E648" s="9">
        <v>0</v>
      </c>
      <c r="F648" s="10">
        <f t="shared" si="10"/>
        <v>0</v>
      </c>
    </row>
    <row r="649" spans="1:6" ht="25.5" outlineLevel="3" x14ac:dyDescent="0.2">
      <c r="A649" s="13" t="s">
        <v>349</v>
      </c>
      <c r="B649" s="6" t="s">
        <v>350</v>
      </c>
      <c r="C649" s="6"/>
      <c r="D649" s="9">
        <v>755491709.61000001</v>
      </c>
      <c r="E649" s="9">
        <v>17619868.359999999</v>
      </c>
      <c r="F649" s="10">
        <f t="shared" si="10"/>
        <v>2.3322384793733515E-2</v>
      </c>
    </row>
    <row r="650" spans="1:6" ht="25.5" outlineLevel="7" x14ac:dyDescent="0.2">
      <c r="A650" s="13" t="s">
        <v>46</v>
      </c>
      <c r="B650" s="6" t="s">
        <v>871</v>
      </c>
      <c r="C650" s="6"/>
      <c r="D650" s="9">
        <v>252434975.21000001</v>
      </c>
      <c r="E650" s="9">
        <v>0</v>
      </c>
      <c r="F650" s="10">
        <f t="shared" si="10"/>
        <v>0</v>
      </c>
    </row>
    <row r="651" spans="1:6" ht="25.5" outlineLevel="7" x14ac:dyDescent="0.2">
      <c r="A651" s="13" t="s">
        <v>12</v>
      </c>
      <c r="B651" s="6" t="s">
        <v>871</v>
      </c>
      <c r="C651" s="6" t="s">
        <v>13</v>
      </c>
      <c r="D651" s="9">
        <v>15000000</v>
      </c>
      <c r="E651" s="9">
        <v>0</v>
      </c>
      <c r="F651" s="10">
        <f t="shared" si="10"/>
        <v>0</v>
      </c>
    </row>
    <row r="652" spans="1:6" ht="25.5" outlineLevel="2" x14ac:dyDescent="0.2">
      <c r="A652" s="13" t="s">
        <v>14</v>
      </c>
      <c r="B652" s="6" t="s">
        <v>871</v>
      </c>
      <c r="C652" s="6" t="s">
        <v>15</v>
      </c>
      <c r="D652" s="9">
        <v>15000000</v>
      </c>
      <c r="E652" s="9">
        <v>0</v>
      </c>
      <c r="F652" s="10">
        <f t="shared" si="10"/>
        <v>0</v>
      </c>
    </row>
    <row r="653" spans="1:6" ht="25.5" outlineLevel="3" x14ac:dyDescent="0.2">
      <c r="A653" s="13" t="s">
        <v>221</v>
      </c>
      <c r="B653" s="6" t="s">
        <v>871</v>
      </c>
      <c r="C653" s="6" t="s">
        <v>222</v>
      </c>
      <c r="D653" s="9">
        <v>237434975.21000001</v>
      </c>
      <c r="E653" s="9">
        <v>0</v>
      </c>
      <c r="F653" s="10">
        <f t="shared" si="10"/>
        <v>0</v>
      </c>
    </row>
    <row r="654" spans="1:6" outlineLevel="7" x14ac:dyDescent="0.2">
      <c r="A654" s="13" t="s">
        <v>223</v>
      </c>
      <c r="B654" s="6" t="s">
        <v>871</v>
      </c>
      <c r="C654" s="6" t="s">
        <v>224</v>
      </c>
      <c r="D654" s="9">
        <v>237434975.21000001</v>
      </c>
      <c r="E654" s="9">
        <v>0</v>
      </c>
      <c r="F654" s="10">
        <f t="shared" si="10"/>
        <v>0</v>
      </c>
    </row>
    <row r="655" spans="1:6" ht="51" outlineLevel="7" x14ac:dyDescent="0.2">
      <c r="A655" s="13" t="s">
        <v>347</v>
      </c>
      <c r="B655" s="6" t="s">
        <v>351</v>
      </c>
      <c r="C655" s="6"/>
      <c r="D655" s="9">
        <v>67951737.950000003</v>
      </c>
      <c r="E655" s="9">
        <v>17619868.359999999</v>
      </c>
      <c r="F655" s="10">
        <f t="shared" si="10"/>
        <v>0.25929974554830348</v>
      </c>
    </row>
    <row r="656" spans="1:6" outlineLevel="2" x14ac:dyDescent="0.2">
      <c r="A656" s="13" t="s">
        <v>16</v>
      </c>
      <c r="B656" s="6" t="s">
        <v>351</v>
      </c>
      <c r="C656" s="6" t="s">
        <v>17</v>
      </c>
      <c r="D656" s="9">
        <v>67951737.950000003</v>
      </c>
      <c r="E656" s="9">
        <v>17619868.359999999</v>
      </c>
      <c r="F656" s="10">
        <f t="shared" si="10"/>
        <v>0.25929974554830348</v>
      </c>
    </row>
    <row r="657" spans="1:6" ht="38.25" outlineLevel="3" x14ac:dyDescent="0.2">
      <c r="A657" s="13" t="s">
        <v>100</v>
      </c>
      <c r="B657" s="6" t="s">
        <v>351</v>
      </c>
      <c r="C657" s="6" t="s">
        <v>101</v>
      </c>
      <c r="D657" s="9">
        <v>67951737.950000003</v>
      </c>
      <c r="E657" s="9">
        <v>17619868.359999999</v>
      </c>
      <c r="F657" s="10">
        <f t="shared" si="10"/>
        <v>0.25929974554830348</v>
      </c>
    </row>
    <row r="658" spans="1:6" ht="51" outlineLevel="7" x14ac:dyDescent="0.2">
      <c r="A658" s="13" t="s">
        <v>872</v>
      </c>
      <c r="B658" s="6" t="s">
        <v>873</v>
      </c>
      <c r="C658" s="6"/>
      <c r="D658" s="9">
        <v>57105196.450000003</v>
      </c>
      <c r="E658" s="9">
        <v>0</v>
      </c>
      <c r="F658" s="10">
        <f t="shared" si="10"/>
        <v>0</v>
      </c>
    </row>
    <row r="659" spans="1:6" outlineLevel="7" x14ac:dyDescent="0.2">
      <c r="A659" s="13" t="s">
        <v>16</v>
      </c>
      <c r="B659" s="6" t="s">
        <v>873</v>
      </c>
      <c r="C659" s="6" t="s">
        <v>17</v>
      </c>
      <c r="D659" s="9">
        <v>57105196.450000003</v>
      </c>
      <c r="E659" s="9">
        <v>0</v>
      </c>
      <c r="F659" s="10">
        <f t="shared" si="10"/>
        <v>0</v>
      </c>
    </row>
    <row r="660" spans="1:6" ht="38.25" outlineLevel="2" x14ac:dyDescent="0.2">
      <c r="A660" s="13" t="s">
        <v>100</v>
      </c>
      <c r="B660" s="6" t="s">
        <v>873</v>
      </c>
      <c r="C660" s="6" t="s">
        <v>101</v>
      </c>
      <c r="D660" s="9">
        <v>57105196.450000003</v>
      </c>
      <c r="E660" s="9">
        <v>0</v>
      </c>
      <c r="F660" s="10">
        <f t="shared" si="10"/>
        <v>0</v>
      </c>
    </row>
    <row r="661" spans="1:6" ht="63.75" outlineLevel="3" x14ac:dyDescent="0.2">
      <c r="A661" s="13" t="s">
        <v>874</v>
      </c>
      <c r="B661" s="6" t="s">
        <v>352</v>
      </c>
      <c r="C661" s="6"/>
      <c r="D661" s="9">
        <v>132405700</v>
      </c>
      <c r="E661" s="9">
        <v>0</v>
      </c>
      <c r="F661" s="10">
        <f t="shared" si="10"/>
        <v>0</v>
      </c>
    </row>
    <row r="662" spans="1:6" ht="25.5" outlineLevel="7" x14ac:dyDescent="0.2">
      <c r="A662" s="13" t="s">
        <v>221</v>
      </c>
      <c r="B662" s="6" t="s">
        <v>352</v>
      </c>
      <c r="C662" s="6" t="s">
        <v>222</v>
      </c>
      <c r="D662" s="9">
        <v>132405700</v>
      </c>
      <c r="E662" s="9">
        <v>0</v>
      </c>
      <c r="F662" s="10">
        <f t="shared" si="10"/>
        <v>0</v>
      </c>
    </row>
    <row r="663" spans="1:6" outlineLevel="7" x14ac:dyDescent="0.2">
      <c r="A663" s="13" t="s">
        <v>223</v>
      </c>
      <c r="B663" s="6" t="s">
        <v>352</v>
      </c>
      <c r="C663" s="6" t="s">
        <v>224</v>
      </c>
      <c r="D663" s="9">
        <v>132405700</v>
      </c>
      <c r="E663" s="9">
        <v>0</v>
      </c>
      <c r="F663" s="10">
        <f t="shared" si="10"/>
        <v>0</v>
      </c>
    </row>
    <row r="664" spans="1:6" ht="51" outlineLevel="3" x14ac:dyDescent="0.2">
      <c r="A664" s="13" t="s">
        <v>875</v>
      </c>
      <c r="B664" s="6" t="s">
        <v>353</v>
      </c>
      <c r="C664" s="6"/>
      <c r="D664" s="9">
        <v>37800100</v>
      </c>
      <c r="E664" s="9">
        <v>0</v>
      </c>
      <c r="F664" s="10">
        <f t="shared" si="10"/>
        <v>0</v>
      </c>
    </row>
    <row r="665" spans="1:6" ht="25.5" outlineLevel="7" x14ac:dyDescent="0.2">
      <c r="A665" s="13" t="s">
        <v>221</v>
      </c>
      <c r="B665" s="6" t="s">
        <v>353</v>
      </c>
      <c r="C665" s="6" t="s">
        <v>222</v>
      </c>
      <c r="D665" s="9">
        <v>37800100</v>
      </c>
      <c r="E665" s="9">
        <v>0</v>
      </c>
      <c r="F665" s="10">
        <f t="shared" si="10"/>
        <v>0</v>
      </c>
    </row>
    <row r="666" spans="1:6" outlineLevel="7" x14ac:dyDescent="0.2">
      <c r="A666" s="13" t="s">
        <v>223</v>
      </c>
      <c r="B666" s="6" t="s">
        <v>353</v>
      </c>
      <c r="C666" s="6" t="s">
        <v>224</v>
      </c>
      <c r="D666" s="9">
        <v>37800100</v>
      </c>
      <c r="E666" s="9">
        <v>0</v>
      </c>
      <c r="F666" s="10">
        <f t="shared" si="10"/>
        <v>0</v>
      </c>
    </row>
    <row r="667" spans="1:6" ht="63.75" outlineLevel="2" x14ac:dyDescent="0.2">
      <c r="A667" s="13" t="s">
        <v>876</v>
      </c>
      <c r="B667" s="6" t="s">
        <v>877</v>
      </c>
      <c r="C667" s="6"/>
      <c r="D667" s="9">
        <v>207794000</v>
      </c>
      <c r="E667" s="9">
        <v>0</v>
      </c>
      <c r="F667" s="10">
        <f t="shared" si="10"/>
        <v>0</v>
      </c>
    </row>
    <row r="668" spans="1:6" ht="25.5" outlineLevel="3" x14ac:dyDescent="0.2">
      <c r="A668" s="13" t="s">
        <v>221</v>
      </c>
      <c r="B668" s="6" t="s">
        <v>877</v>
      </c>
      <c r="C668" s="6" t="s">
        <v>222</v>
      </c>
      <c r="D668" s="9">
        <v>207794000</v>
      </c>
      <c r="E668" s="9">
        <v>0</v>
      </c>
      <c r="F668" s="10">
        <f t="shared" si="10"/>
        <v>0</v>
      </c>
    </row>
    <row r="669" spans="1:6" outlineLevel="7" x14ac:dyDescent="0.2">
      <c r="A669" s="13" t="s">
        <v>223</v>
      </c>
      <c r="B669" s="6" t="s">
        <v>877</v>
      </c>
      <c r="C669" s="6" t="s">
        <v>224</v>
      </c>
      <c r="D669" s="9">
        <v>207794000</v>
      </c>
      <c r="E669" s="9">
        <v>0</v>
      </c>
      <c r="F669" s="10">
        <f t="shared" si="10"/>
        <v>0</v>
      </c>
    </row>
    <row r="670" spans="1:6" outlineLevel="7" x14ac:dyDescent="0.2">
      <c r="A670" s="13" t="s">
        <v>354</v>
      </c>
      <c r="B670" s="6" t="s">
        <v>355</v>
      </c>
      <c r="C670" s="6"/>
      <c r="D670" s="9">
        <v>215734436.34</v>
      </c>
      <c r="E670" s="9">
        <v>3678200.65</v>
      </c>
      <c r="F670" s="10">
        <f t="shared" si="10"/>
        <v>1.704966862222734E-2</v>
      </c>
    </row>
    <row r="671" spans="1:6" ht="25.5" outlineLevel="7" x14ac:dyDescent="0.2">
      <c r="A671" s="13" t="s">
        <v>46</v>
      </c>
      <c r="B671" s="6" t="s">
        <v>878</v>
      </c>
      <c r="C671" s="6"/>
      <c r="D671" s="9">
        <v>215734436.34</v>
      </c>
      <c r="E671" s="9">
        <v>3678200.65</v>
      </c>
      <c r="F671" s="10">
        <f t="shared" si="10"/>
        <v>1.704966862222734E-2</v>
      </c>
    </row>
    <row r="672" spans="1:6" ht="25.5" outlineLevel="7" x14ac:dyDescent="0.2">
      <c r="A672" s="13" t="s">
        <v>221</v>
      </c>
      <c r="B672" s="6" t="s">
        <v>878</v>
      </c>
      <c r="C672" s="6" t="s">
        <v>222</v>
      </c>
      <c r="D672" s="9">
        <v>215734436.34</v>
      </c>
      <c r="E672" s="9">
        <v>3678200.65</v>
      </c>
      <c r="F672" s="10">
        <f t="shared" si="10"/>
        <v>1.704966862222734E-2</v>
      </c>
    </row>
    <row r="673" spans="1:6" outlineLevel="2" x14ac:dyDescent="0.2">
      <c r="A673" s="13" t="s">
        <v>223</v>
      </c>
      <c r="B673" s="6" t="s">
        <v>878</v>
      </c>
      <c r="C673" s="6" t="s">
        <v>224</v>
      </c>
      <c r="D673" s="9">
        <v>215734436.34</v>
      </c>
      <c r="E673" s="9">
        <v>3678200.65</v>
      </c>
      <c r="F673" s="10">
        <f t="shared" si="10"/>
        <v>1.704966862222734E-2</v>
      </c>
    </row>
    <row r="674" spans="1:6" ht="25.5" outlineLevel="3" x14ac:dyDescent="0.2">
      <c r="A674" s="13" t="s">
        <v>356</v>
      </c>
      <c r="B674" s="6" t="s">
        <v>357</v>
      </c>
      <c r="C674" s="6"/>
      <c r="D674" s="9">
        <v>11936000</v>
      </c>
      <c r="E674" s="9">
        <v>0</v>
      </c>
      <c r="F674" s="10">
        <f t="shared" si="10"/>
        <v>0</v>
      </c>
    </row>
    <row r="675" spans="1:6" ht="25.5" outlineLevel="7" x14ac:dyDescent="0.2">
      <c r="A675" s="13" t="s">
        <v>28</v>
      </c>
      <c r="B675" s="6" t="s">
        <v>358</v>
      </c>
      <c r="C675" s="6"/>
      <c r="D675" s="9">
        <v>11936000</v>
      </c>
      <c r="E675" s="9">
        <v>0</v>
      </c>
      <c r="F675" s="10">
        <f t="shared" si="10"/>
        <v>0</v>
      </c>
    </row>
    <row r="676" spans="1:6" ht="25.5" outlineLevel="7" x14ac:dyDescent="0.2">
      <c r="A676" s="13" t="s">
        <v>221</v>
      </c>
      <c r="B676" s="6" t="s">
        <v>358</v>
      </c>
      <c r="C676" s="6" t="s">
        <v>222</v>
      </c>
      <c r="D676" s="9">
        <v>11936000</v>
      </c>
      <c r="E676" s="9">
        <v>0</v>
      </c>
      <c r="F676" s="10">
        <f t="shared" si="10"/>
        <v>0</v>
      </c>
    </row>
    <row r="677" spans="1:6" outlineLevel="3" x14ac:dyDescent="0.2">
      <c r="A677" s="13" t="s">
        <v>223</v>
      </c>
      <c r="B677" s="6" t="s">
        <v>358</v>
      </c>
      <c r="C677" s="6" t="s">
        <v>224</v>
      </c>
      <c r="D677" s="9">
        <v>11936000</v>
      </c>
      <c r="E677" s="9">
        <v>0</v>
      </c>
      <c r="F677" s="10">
        <f t="shared" si="10"/>
        <v>0</v>
      </c>
    </row>
    <row r="678" spans="1:6" ht="25.5" outlineLevel="7" x14ac:dyDescent="0.2">
      <c r="A678" s="13" t="s">
        <v>359</v>
      </c>
      <c r="B678" s="6" t="s">
        <v>360</v>
      </c>
      <c r="C678" s="6"/>
      <c r="D678" s="9">
        <v>720</v>
      </c>
      <c r="E678" s="9">
        <v>0</v>
      </c>
      <c r="F678" s="10">
        <f t="shared" si="10"/>
        <v>0</v>
      </c>
    </row>
    <row r="679" spans="1:6" ht="25.5" outlineLevel="7" x14ac:dyDescent="0.2">
      <c r="A679" s="13" t="s">
        <v>46</v>
      </c>
      <c r="B679" s="6" t="s">
        <v>879</v>
      </c>
      <c r="C679" s="6"/>
      <c r="D679" s="9">
        <v>720</v>
      </c>
      <c r="E679" s="9">
        <v>0</v>
      </c>
      <c r="F679" s="10">
        <f t="shared" si="10"/>
        <v>0</v>
      </c>
    </row>
    <row r="680" spans="1:6" ht="25.5" outlineLevel="3" x14ac:dyDescent="0.2">
      <c r="A680" s="13" t="s">
        <v>12</v>
      </c>
      <c r="B680" s="6" t="s">
        <v>879</v>
      </c>
      <c r="C680" s="6" t="s">
        <v>13</v>
      </c>
      <c r="D680" s="9">
        <v>720</v>
      </c>
      <c r="E680" s="9">
        <v>0</v>
      </c>
      <c r="F680" s="10">
        <f t="shared" si="10"/>
        <v>0</v>
      </c>
    </row>
    <row r="681" spans="1:6" ht="25.5" outlineLevel="7" x14ac:dyDescent="0.2">
      <c r="A681" s="13" t="s">
        <v>14</v>
      </c>
      <c r="B681" s="6" t="s">
        <v>879</v>
      </c>
      <c r="C681" s="6" t="s">
        <v>15</v>
      </c>
      <c r="D681" s="9">
        <v>720</v>
      </c>
      <c r="E681" s="9">
        <v>0</v>
      </c>
      <c r="F681" s="10">
        <f t="shared" si="10"/>
        <v>0</v>
      </c>
    </row>
    <row r="682" spans="1:6" ht="38.25" outlineLevel="7" x14ac:dyDescent="0.2">
      <c r="A682" s="13" t="s">
        <v>880</v>
      </c>
      <c r="B682" s="6" t="s">
        <v>881</v>
      </c>
      <c r="C682" s="6"/>
      <c r="D682" s="9">
        <v>157048000</v>
      </c>
      <c r="E682" s="9">
        <v>0</v>
      </c>
      <c r="F682" s="10">
        <f t="shared" si="10"/>
        <v>0</v>
      </c>
    </row>
    <row r="683" spans="1:6" ht="51" outlineLevel="3" x14ac:dyDescent="0.2">
      <c r="A683" s="13" t="s">
        <v>882</v>
      </c>
      <c r="B683" s="6" t="s">
        <v>883</v>
      </c>
      <c r="C683" s="6"/>
      <c r="D683" s="9">
        <v>78524000</v>
      </c>
      <c r="E683" s="9">
        <v>0</v>
      </c>
      <c r="F683" s="10">
        <f t="shared" si="10"/>
        <v>0</v>
      </c>
    </row>
    <row r="684" spans="1:6" ht="25.5" outlineLevel="7" x14ac:dyDescent="0.2">
      <c r="A684" s="13" t="s">
        <v>12</v>
      </c>
      <c r="B684" s="6" t="s">
        <v>883</v>
      </c>
      <c r="C684" s="6" t="s">
        <v>13</v>
      </c>
      <c r="D684" s="9">
        <v>78524000</v>
      </c>
      <c r="E684" s="9">
        <v>0</v>
      </c>
      <c r="F684" s="10">
        <f t="shared" si="10"/>
        <v>0</v>
      </c>
    </row>
    <row r="685" spans="1:6" ht="25.5" outlineLevel="7" x14ac:dyDescent="0.2">
      <c r="A685" s="13" t="s">
        <v>14</v>
      </c>
      <c r="B685" s="6" t="s">
        <v>883</v>
      </c>
      <c r="C685" s="6" t="s">
        <v>15</v>
      </c>
      <c r="D685" s="9">
        <v>78524000</v>
      </c>
      <c r="E685" s="9">
        <v>0</v>
      </c>
      <c r="F685" s="10">
        <f t="shared" si="10"/>
        <v>0</v>
      </c>
    </row>
    <row r="686" spans="1:6" ht="51" outlineLevel="2" x14ac:dyDescent="0.2">
      <c r="A686" s="13" t="s">
        <v>884</v>
      </c>
      <c r="B686" s="6" t="s">
        <v>885</v>
      </c>
      <c r="C686" s="6"/>
      <c r="D686" s="9">
        <v>78524000</v>
      </c>
      <c r="E686" s="9">
        <v>0</v>
      </c>
      <c r="F686" s="10">
        <f t="shared" si="10"/>
        <v>0</v>
      </c>
    </row>
    <row r="687" spans="1:6" ht="25.5" outlineLevel="3" x14ac:dyDescent="0.2">
      <c r="A687" s="13" t="s">
        <v>12</v>
      </c>
      <c r="B687" s="6" t="s">
        <v>885</v>
      </c>
      <c r="C687" s="6" t="s">
        <v>13</v>
      </c>
      <c r="D687" s="9">
        <v>78524000</v>
      </c>
      <c r="E687" s="9">
        <v>0</v>
      </c>
      <c r="F687" s="10">
        <f t="shared" si="10"/>
        <v>0</v>
      </c>
    </row>
    <row r="688" spans="1:6" ht="25.5" outlineLevel="7" x14ac:dyDescent="0.2">
      <c r="A688" s="13" t="s">
        <v>14</v>
      </c>
      <c r="B688" s="6" t="s">
        <v>885</v>
      </c>
      <c r="C688" s="6" t="s">
        <v>15</v>
      </c>
      <c r="D688" s="9">
        <v>78524000</v>
      </c>
      <c r="E688" s="9">
        <v>0</v>
      </c>
      <c r="F688" s="10">
        <f t="shared" si="10"/>
        <v>0</v>
      </c>
    </row>
    <row r="689" spans="1:6" outlineLevel="7" x14ac:dyDescent="0.2">
      <c r="A689" s="13" t="s">
        <v>215</v>
      </c>
      <c r="B689" s="6" t="s">
        <v>361</v>
      </c>
      <c r="C689" s="6"/>
      <c r="D689" s="9">
        <v>9280140.8399999999</v>
      </c>
      <c r="E689" s="9">
        <v>0</v>
      </c>
      <c r="F689" s="10">
        <f t="shared" si="10"/>
        <v>0</v>
      </c>
    </row>
    <row r="690" spans="1:6" ht="25.5" outlineLevel="1" x14ac:dyDescent="0.2">
      <c r="A690" s="13" t="s">
        <v>362</v>
      </c>
      <c r="B690" s="6" t="s">
        <v>363</v>
      </c>
      <c r="C690" s="6"/>
      <c r="D690" s="9">
        <v>9280140.8399999999</v>
      </c>
      <c r="E690" s="9">
        <v>0</v>
      </c>
      <c r="F690" s="10">
        <f t="shared" si="10"/>
        <v>0</v>
      </c>
    </row>
    <row r="691" spans="1:6" ht="25.5" outlineLevel="2" x14ac:dyDescent="0.2">
      <c r="A691" s="13" t="s">
        <v>12</v>
      </c>
      <c r="B691" s="6" t="s">
        <v>363</v>
      </c>
      <c r="C691" s="6" t="s">
        <v>13</v>
      </c>
      <c r="D691" s="9">
        <v>9280140.8399999999</v>
      </c>
      <c r="E691" s="9">
        <v>0</v>
      </c>
      <c r="F691" s="10">
        <f t="shared" si="10"/>
        <v>0</v>
      </c>
    </row>
    <row r="692" spans="1:6" ht="25.5" outlineLevel="3" x14ac:dyDescent="0.2">
      <c r="A692" s="13" t="s">
        <v>14</v>
      </c>
      <c r="B692" s="6" t="s">
        <v>363</v>
      </c>
      <c r="C692" s="6" t="s">
        <v>15</v>
      </c>
      <c r="D692" s="9">
        <v>9280140.8399999999</v>
      </c>
      <c r="E692" s="9">
        <v>0</v>
      </c>
      <c r="F692" s="10">
        <f t="shared" si="10"/>
        <v>0</v>
      </c>
    </row>
    <row r="693" spans="1:6" ht="25.5" outlineLevel="7" x14ac:dyDescent="0.2">
      <c r="A693" s="13" t="s">
        <v>364</v>
      </c>
      <c r="B693" s="6" t="s">
        <v>365</v>
      </c>
      <c r="C693" s="6"/>
      <c r="D693" s="9">
        <v>42990556.770000003</v>
      </c>
      <c r="E693" s="9">
        <v>8287482.6100000003</v>
      </c>
      <c r="F693" s="10">
        <f t="shared" si="10"/>
        <v>0.19277448892644336</v>
      </c>
    </row>
    <row r="694" spans="1:6" ht="25.5" outlineLevel="7" x14ac:dyDescent="0.2">
      <c r="A694" s="13" t="s">
        <v>46</v>
      </c>
      <c r="B694" s="6" t="s">
        <v>366</v>
      </c>
      <c r="C694" s="6"/>
      <c r="D694" s="9">
        <v>42990556.770000003</v>
      </c>
      <c r="E694" s="9">
        <v>8287482.6100000003</v>
      </c>
      <c r="F694" s="10">
        <f t="shared" si="10"/>
        <v>0.19277448892644336</v>
      </c>
    </row>
    <row r="695" spans="1:6" ht="51" outlineLevel="3" x14ac:dyDescent="0.2">
      <c r="A695" s="13" t="s">
        <v>8</v>
      </c>
      <c r="B695" s="6" t="s">
        <v>366</v>
      </c>
      <c r="C695" s="6" t="s">
        <v>9</v>
      </c>
      <c r="D695" s="9">
        <v>42941124.109999999</v>
      </c>
      <c r="E695" s="9">
        <v>8287482.6100000003</v>
      </c>
      <c r="F695" s="10">
        <f t="shared" si="10"/>
        <v>0.19299640570122001</v>
      </c>
    </row>
    <row r="696" spans="1:6" outlineLevel="7" x14ac:dyDescent="0.2">
      <c r="A696" s="13" t="s">
        <v>48</v>
      </c>
      <c r="B696" s="6" t="s">
        <v>366</v>
      </c>
      <c r="C696" s="6" t="s">
        <v>49</v>
      </c>
      <c r="D696" s="9">
        <v>42941124.109999999</v>
      </c>
      <c r="E696" s="9">
        <v>8287482.6100000003</v>
      </c>
      <c r="F696" s="10">
        <f t="shared" si="10"/>
        <v>0.19299640570122001</v>
      </c>
    </row>
    <row r="697" spans="1:6" outlineLevel="7" x14ac:dyDescent="0.2">
      <c r="A697" s="13" t="s">
        <v>16</v>
      </c>
      <c r="B697" s="6" t="s">
        <v>366</v>
      </c>
      <c r="C697" s="6" t="s">
        <v>17</v>
      </c>
      <c r="D697" s="9">
        <v>49432.66</v>
      </c>
      <c r="E697" s="9">
        <v>0</v>
      </c>
      <c r="F697" s="10">
        <f t="shared" si="10"/>
        <v>0</v>
      </c>
    </row>
    <row r="698" spans="1:6" outlineLevel="3" x14ac:dyDescent="0.2">
      <c r="A698" s="13" t="s">
        <v>18</v>
      </c>
      <c r="B698" s="6" t="s">
        <v>366</v>
      </c>
      <c r="C698" s="6" t="s">
        <v>19</v>
      </c>
      <c r="D698" s="9">
        <v>49432.66</v>
      </c>
      <c r="E698" s="9">
        <v>0</v>
      </c>
      <c r="F698" s="10">
        <f t="shared" si="10"/>
        <v>0</v>
      </c>
    </row>
    <row r="699" spans="1:6" ht="25.5" outlineLevel="7" x14ac:dyDescent="0.2">
      <c r="A699" s="13" t="s">
        <v>367</v>
      </c>
      <c r="B699" s="6" t="s">
        <v>368</v>
      </c>
      <c r="C699" s="6"/>
      <c r="D699" s="9">
        <v>440079708.24000001</v>
      </c>
      <c r="E699" s="9">
        <v>59766358.189999998</v>
      </c>
      <c r="F699" s="10">
        <f t="shared" si="10"/>
        <v>0.1358080299339911</v>
      </c>
    </row>
    <row r="700" spans="1:6" ht="25.5" outlineLevel="7" x14ac:dyDescent="0.2">
      <c r="A700" s="13" t="s">
        <v>46</v>
      </c>
      <c r="B700" s="6" t="s">
        <v>886</v>
      </c>
      <c r="C700" s="6"/>
      <c r="D700" s="9">
        <v>79708.240000000005</v>
      </c>
      <c r="E700" s="9">
        <v>37866</v>
      </c>
      <c r="F700" s="10">
        <f t="shared" si="10"/>
        <v>0.47505753482952323</v>
      </c>
    </row>
    <row r="701" spans="1:6" ht="25.5" outlineLevel="7" x14ac:dyDescent="0.2">
      <c r="A701" s="13" t="s">
        <v>12</v>
      </c>
      <c r="B701" s="6" t="s">
        <v>886</v>
      </c>
      <c r="C701" s="6" t="s">
        <v>13</v>
      </c>
      <c r="D701" s="9">
        <v>79708.240000000005</v>
      </c>
      <c r="E701" s="9">
        <v>37866</v>
      </c>
      <c r="F701" s="10">
        <f t="shared" si="10"/>
        <v>0.47505753482952323</v>
      </c>
    </row>
    <row r="702" spans="1:6" ht="25.5" outlineLevel="7" x14ac:dyDescent="0.2">
      <c r="A702" s="13" t="s">
        <v>14</v>
      </c>
      <c r="B702" s="6" t="s">
        <v>886</v>
      </c>
      <c r="C702" s="6" t="s">
        <v>15</v>
      </c>
      <c r="D702" s="9">
        <v>79708.240000000005</v>
      </c>
      <c r="E702" s="9">
        <v>37866</v>
      </c>
      <c r="F702" s="10">
        <f t="shared" si="10"/>
        <v>0.47505753482952323</v>
      </c>
    </row>
    <row r="703" spans="1:6" ht="38.25" outlineLevel="3" x14ac:dyDescent="0.2">
      <c r="A703" s="13" t="s">
        <v>887</v>
      </c>
      <c r="B703" s="6" t="s">
        <v>369</v>
      </c>
      <c r="C703" s="6"/>
      <c r="D703" s="9">
        <v>220500900</v>
      </c>
      <c r="E703" s="9">
        <v>23343759.260000002</v>
      </c>
      <c r="F703" s="10">
        <f t="shared" si="10"/>
        <v>0.10586695682421252</v>
      </c>
    </row>
    <row r="704" spans="1:6" ht="25.5" outlineLevel="7" x14ac:dyDescent="0.2">
      <c r="A704" s="13" t="s">
        <v>12</v>
      </c>
      <c r="B704" s="6" t="s">
        <v>369</v>
      </c>
      <c r="C704" s="6" t="s">
        <v>13</v>
      </c>
      <c r="D704" s="9">
        <v>220500900</v>
      </c>
      <c r="E704" s="9">
        <v>23343759.260000002</v>
      </c>
      <c r="F704" s="10">
        <f t="shared" si="10"/>
        <v>0.10586695682421252</v>
      </c>
    </row>
    <row r="705" spans="1:6" ht="25.5" outlineLevel="7" x14ac:dyDescent="0.2">
      <c r="A705" s="13" t="s">
        <v>14</v>
      </c>
      <c r="B705" s="6" t="s">
        <v>369</v>
      </c>
      <c r="C705" s="6" t="s">
        <v>15</v>
      </c>
      <c r="D705" s="9">
        <v>220500900</v>
      </c>
      <c r="E705" s="9">
        <v>23343759.260000002</v>
      </c>
      <c r="F705" s="10">
        <f t="shared" si="10"/>
        <v>0.10586695682421252</v>
      </c>
    </row>
    <row r="706" spans="1:6" ht="38.25" x14ac:dyDescent="0.2">
      <c r="A706" s="13" t="s">
        <v>370</v>
      </c>
      <c r="B706" s="6" t="s">
        <v>371</v>
      </c>
      <c r="C706" s="6"/>
      <c r="D706" s="9">
        <v>219499100</v>
      </c>
      <c r="E706" s="9">
        <v>36384732.93</v>
      </c>
      <c r="F706" s="10">
        <f t="shared" si="10"/>
        <v>0.16576256089432712</v>
      </c>
    </row>
    <row r="707" spans="1:6" ht="25.5" outlineLevel="1" x14ac:dyDescent="0.2">
      <c r="A707" s="13" t="s">
        <v>12</v>
      </c>
      <c r="B707" s="6" t="s">
        <v>371</v>
      </c>
      <c r="C707" s="6" t="s">
        <v>13</v>
      </c>
      <c r="D707" s="9">
        <v>219499100</v>
      </c>
      <c r="E707" s="9">
        <v>36384732.93</v>
      </c>
      <c r="F707" s="10">
        <f t="shared" si="10"/>
        <v>0.16576256089432712</v>
      </c>
    </row>
    <row r="708" spans="1:6" ht="25.5" outlineLevel="2" x14ac:dyDescent="0.2">
      <c r="A708" s="13" t="s">
        <v>14</v>
      </c>
      <c r="B708" s="6" t="s">
        <v>371</v>
      </c>
      <c r="C708" s="6" t="s">
        <v>15</v>
      </c>
      <c r="D708" s="9">
        <v>219499100</v>
      </c>
      <c r="E708" s="9">
        <v>36384732.93</v>
      </c>
      <c r="F708" s="10">
        <f t="shared" si="10"/>
        <v>0.16576256089432712</v>
      </c>
    </row>
    <row r="709" spans="1:6" ht="25.5" outlineLevel="3" x14ac:dyDescent="0.2">
      <c r="A709" s="13" t="s">
        <v>372</v>
      </c>
      <c r="B709" s="6" t="s">
        <v>373</v>
      </c>
      <c r="C709" s="6"/>
      <c r="D709" s="9">
        <v>35197300</v>
      </c>
      <c r="E709" s="9">
        <v>0</v>
      </c>
      <c r="F709" s="10">
        <f t="shared" ref="F709:F772" si="11">E709/D709</f>
        <v>0</v>
      </c>
    </row>
    <row r="710" spans="1:6" ht="63.75" outlineLevel="7" x14ac:dyDescent="0.2">
      <c r="A710" s="13" t="s">
        <v>888</v>
      </c>
      <c r="B710" s="6" t="s">
        <v>374</v>
      </c>
      <c r="C710" s="6"/>
      <c r="D710" s="9">
        <v>35197300</v>
      </c>
      <c r="E710" s="9">
        <v>0</v>
      </c>
      <c r="F710" s="10">
        <f t="shared" si="11"/>
        <v>0</v>
      </c>
    </row>
    <row r="711" spans="1:6" ht="25.5" outlineLevel="7" x14ac:dyDescent="0.2">
      <c r="A711" s="13" t="s">
        <v>12</v>
      </c>
      <c r="B711" s="6" t="s">
        <v>374</v>
      </c>
      <c r="C711" s="6" t="s">
        <v>13</v>
      </c>
      <c r="D711" s="9">
        <v>35197300</v>
      </c>
      <c r="E711" s="9">
        <v>0</v>
      </c>
      <c r="F711" s="10">
        <f t="shared" si="11"/>
        <v>0</v>
      </c>
    </row>
    <row r="712" spans="1:6" ht="25.5" outlineLevel="3" x14ac:dyDescent="0.2">
      <c r="A712" s="13" t="s">
        <v>14</v>
      </c>
      <c r="B712" s="6" t="s">
        <v>374</v>
      </c>
      <c r="C712" s="6" t="s">
        <v>15</v>
      </c>
      <c r="D712" s="9">
        <v>35197300</v>
      </c>
      <c r="E712" s="9">
        <v>0</v>
      </c>
      <c r="F712" s="10">
        <f t="shared" si="11"/>
        <v>0</v>
      </c>
    </row>
    <row r="713" spans="1:6" outlineLevel="7" x14ac:dyDescent="0.2">
      <c r="A713" s="13" t="s">
        <v>375</v>
      </c>
      <c r="B713" s="6" t="s">
        <v>376</v>
      </c>
      <c r="C713" s="6"/>
      <c r="D713" s="9">
        <v>1422623929.5899999</v>
      </c>
      <c r="E713" s="9">
        <v>370582176.00999999</v>
      </c>
      <c r="F713" s="10">
        <f t="shared" si="11"/>
        <v>0.26049201640858222</v>
      </c>
    </row>
    <row r="714" spans="1:6" ht="38.25" outlineLevel="7" x14ac:dyDescent="0.2">
      <c r="A714" s="13" t="s">
        <v>377</v>
      </c>
      <c r="B714" s="6" t="s">
        <v>378</v>
      </c>
      <c r="C714" s="6"/>
      <c r="D714" s="9">
        <v>1422623929.5899999</v>
      </c>
      <c r="E714" s="9">
        <v>370582176.00999999</v>
      </c>
      <c r="F714" s="10">
        <f t="shared" si="11"/>
        <v>0.26049201640858222</v>
      </c>
    </row>
    <row r="715" spans="1:6" ht="25.5" outlineLevel="3" x14ac:dyDescent="0.2">
      <c r="A715" s="13" t="s">
        <v>46</v>
      </c>
      <c r="B715" s="6" t="s">
        <v>889</v>
      </c>
      <c r="C715" s="6"/>
      <c r="D715" s="9">
        <v>1248163010.8900001</v>
      </c>
      <c r="E715" s="9">
        <v>233364299.41</v>
      </c>
      <c r="F715" s="10">
        <f t="shared" si="11"/>
        <v>0.18696620343171366</v>
      </c>
    </row>
    <row r="716" spans="1:6" ht="25.5" outlineLevel="7" x14ac:dyDescent="0.2">
      <c r="A716" s="13" t="s">
        <v>12</v>
      </c>
      <c r="B716" s="6" t="s">
        <v>889</v>
      </c>
      <c r="C716" s="6" t="s">
        <v>13</v>
      </c>
      <c r="D716" s="9">
        <v>1248163010.8900001</v>
      </c>
      <c r="E716" s="9">
        <v>233364299.41</v>
      </c>
      <c r="F716" s="10">
        <f t="shared" si="11"/>
        <v>0.18696620343171366</v>
      </c>
    </row>
    <row r="717" spans="1:6" ht="25.5" outlineLevel="7" x14ac:dyDescent="0.2">
      <c r="A717" s="13" t="s">
        <v>14</v>
      </c>
      <c r="B717" s="6" t="s">
        <v>889</v>
      </c>
      <c r="C717" s="6" t="s">
        <v>15</v>
      </c>
      <c r="D717" s="9">
        <v>1248163010.8900001</v>
      </c>
      <c r="E717" s="9">
        <v>233364299.41</v>
      </c>
      <c r="F717" s="10">
        <f t="shared" si="11"/>
        <v>0.18696620343171366</v>
      </c>
    </row>
    <row r="718" spans="1:6" ht="38.25" outlineLevel="3" x14ac:dyDescent="0.2">
      <c r="A718" s="13" t="s">
        <v>379</v>
      </c>
      <c r="B718" s="6" t="s">
        <v>380</v>
      </c>
      <c r="C718" s="6"/>
      <c r="D718" s="9">
        <v>11462400</v>
      </c>
      <c r="E718" s="9">
        <v>0</v>
      </c>
      <c r="F718" s="10">
        <f t="shared" si="11"/>
        <v>0</v>
      </c>
    </row>
    <row r="719" spans="1:6" outlineLevel="7" x14ac:dyDescent="0.2">
      <c r="A719" s="13" t="s">
        <v>16</v>
      </c>
      <c r="B719" s="6" t="s">
        <v>380</v>
      </c>
      <c r="C719" s="6" t="s">
        <v>17</v>
      </c>
      <c r="D719" s="9">
        <v>11462400</v>
      </c>
      <c r="E719" s="9">
        <v>0</v>
      </c>
      <c r="F719" s="10">
        <f t="shared" si="11"/>
        <v>0</v>
      </c>
    </row>
    <row r="720" spans="1:6" ht="38.25" outlineLevel="7" x14ac:dyDescent="0.2">
      <c r="A720" s="13" t="s">
        <v>100</v>
      </c>
      <c r="B720" s="6" t="s">
        <v>380</v>
      </c>
      <c r="C720" s="6" t="s">
        <v>101</v>
      </c>
      <c r="D720" s="9">
        <v>11462400</v>
      </c>
      <c r="E720" s="9">
        <v>0</v>
      </c>
      <c r="F720" s="10">
        <f t="shared" si="11"/>
        <v>0</v>
      </c>
    </row>
    <row r="721" spans="1:6" ht="38.25" outlineLevel="3" x14ac:dyDescent="0.2">
      <c r="A721" s="13" t="s">
        <v>890</v>
      </c>
      <c r="B721" s="6" t="s">
        <v>381</v>
      </c>
      <c r="C721" s="6"/>
      <c r="D721" s="9">
        <v>27441360</v>
      </c>
      <c r="E721" s="9">
        <v>1856190</v>
      </c>
      <c r="F721" s="10">
        <f t="shared" si="11"/>
        <v>6.7642055641557119E-2</v>
      </c>
    </row>
    <row r="722" spans="1:6" outlineLevel="7" x14ac:dyDescent="0.2">
      <c r="A722" s="13" t="s">
        <v>16</v>
      </c>
      <c r="B722" s="6" t="s">
        <v>381</v>
      </c>
      <c r="C722" s="6" t="s">
        <v>17</v>
      </c>
      <c r="D722" s="9">
        <v>27441360</v>
      </c>
      <c r="E722" s="9">
        <v>1856190</v>
      </c>
      <c r="F722" s="10">
        <f t="shared" si="11"/>
        <v>6.7642055641557119E-2</v>
      </c>
    </row>
    <row r="723" spans="1:6" ht="38.25" outlineLevel="7" x14ac:dyDescent="0.2">
      <c r="A723" s="13" t="s">
        <v>100</v>
      </c>
      <c r="B723" s="6" t="s">
        <v>381</v>
      </c>
      <c r="C723" s="6" t="s">
        <v>101</v>
      </c>
      <c r="D723" s="9">
        <v>27441360</v>
      </c>
      <c r="E723" s="9">
        <v>1856190</v>
      </c>
      <c r="F723" s="10">
        <f t="shared" si="11"/>
        <v>6.7642055641557119E-2</v>
      </c>
    </row>
    <row r="724" spans="1:6" ht="25.5" outlineLevel="3" x14ac:dyDescent="0.2">
      <c r="A724" s="13" t="s">
        <v>28</v>
      </c>
      <c r="B724" s="6" t="s">
        <v>382</v>
      </c>
      <c r="C724" s="6"/>
      <c r="D724" s="9">
        <v>135151965</v>
      </c>
      <c r="E724" s="9">
        <v>135151965</v>
      </c>
      <c r="F724" s="10">
        <f t="shared" si="11"/>
        <v>1</v>
      </c>
    </row>
    <row r="725" spans="1:6" ht="25.5" outlineLevel="7" x14ac:dyDescent="0.2">
      <c r="A725" s="13" t="s">
        <v>221</v>
      </c>
      <c r="B725" s="6" t="s">
        <v>382</v>
      </c>
      <c r="C725" s="6" t="s">
        <v>222</v>
      </c>
      <c r="D725" s="9">
        <v>135151965</v>
      </c>
      <c r="E725" s="9">
        <v>135151965</v>
      </c>
      <c r="F725" s="10">
        <f t="shared" si="11"/>
        <v>1</v>
      </c>
    </row>
    <row r="726" spans="1:6" outlineLevel="7" x14ac:dyDescent="0.2">
      <c r="A726" s="13" t="s">
        <v>891</v>
      </c>
      <c r="B726" s="6" t="s">
        <v>382</v>
      </c>
      <c r="C726" s="6" t="s">
        <v>892</v>
      </c>
      <c r="D726" s="9">
        <v>135151965</v>
      </c>
      <c r="E726" s="9">
        <v>135151965</v>
      </c>
      <c r="F726" s="10">
        <f t="shared" si="11"/>
        <v>1</v>
      </c>
    </row>
    <row r="727" spans="1:6" ht="25.5" outlineLevel="2" x14ac:dyDescent="0.2">
      <c r="A727" s="13" t="s">
        <v>20</v>
      </c>
      <c r="B727" s="6" t="s">
        <v>383</v>
      </c>
      <c r="C727" s="6"/>
      <c r="D727" s="9">
        <v>405193.7</v>
      </c>
      <c r="E727" s="9">
        <v>209721.60000000001</v>
      </c>
      <c r="F727" s="10">
        <f t="shared" si="11"/>
        <v>0.51758356558850738</v>
      </c>
    </row>
    <row r="728" spans="1:6" ht="25.5" outlineLevel="3" x14ac:dyDescent="0.2">
      <c r="A728" s="13" t="s">
        <v>12</v>
      </c>
      <c r="B728" s="6" t="s">
        <v>383</v>
      </c>
      <c r="C728" s="6" t="s">
        <v>13</v>
      </c>
      <c r="D728" s="9">
        <v>405193.7</v>
      </c>
      <c r="E728" s="9">
        <v>209721.60000000001</v>
      </c>
      <c r="F728" s="10">
        <f t="shared" si="11"/>
        <v>0.51758356558850738</v>
      </c>
    </row>
    <row r="729" spans="1:6" ht="25.5" outlineLevel="7" x14ac:dyDescent="0.2">
      <c r="A729" s="13" t="s">
        <v>14</v>
      </c>
      <c r="B729" s="6" t="s">
        <v>383</v>
      </c>
      <c r="C729" s="6" t="s">
        <v>15</v>
      </c>
      <c r="D729" s="9">
        <v>405193.7</v>
      </c>
      <c r="E729" s="9">
        <v>209721.60000000001</v>
      </c>
      <c r="F729" s="10">
        <f t="shared" si="11"/>
        <v>0.51758356558850738</v>
      </c>
    </row>
    <row r="730" spans="1:6" ht="25.5" outlineLevel="7" x14ac:dyDescent="0.2">
      <c r="A730" s="13" t="s">
        <v>384</v>
      </c>
      <c r="B730" s="6" t="s">
        <v>385</v>
      </c>
      <c r="C730" s="6"/>
      <c r="D730" s="9">
        <v>509310249.36000001</v>
      </c>
      <c r="E730" s="9">
        <v>87813013.650000006</v>
      </c>
      <c r="F730" s="10">
        <f t="shared" si="11"/>
        <v>0.17241556352016471</v>
      </c>
    </row>
    <row r="731" spans="1:6" outlineLevel="3" x14ac:dyDescent="0.2">
      <c r="A731" s="13" t="s">
        <v>386</v>
      </c>
      <c r="B731" s="6" t="s">
        <v>387</v>
      </c>
      <c r="C731" s="6"/>
      <c r="D731" s="9">
        <v>380172781.81</v>
      </c>
      <c r="E731" s="9">
        <v>78034225.959999993</v>
      </c>
      <c r="F731" s="10">
        <f t="shared" si="11"/>
        <v>0.20525989679871237</v>
      </c>
    </row>
    <row r="732" spans="1:6" ht="25.5" outlineLevel="7" x14ac:dyDescent="0.2">
      <c r="A732" s="13" t="s">
        <v>388</v>
      </c>
      <c r="B732" s="6" t="s">
        <v>389</v>
      </c>
      <c r="C732" s="6"/>
      <c r="D732" s="9">
        <v>24779089.91</v>
      </c>
      <c r="E732" s="9">
        <v>7456875.7999999998</v>
      </c>
      <c r="F732" s="10">
        <f t="shared" si="11"/>
        <v>0.30093420811999466</v>
      </c>
    </row>
    <row r="733" spans="1:6" ht="25.5" outlineLevel="7" x14ac:dyDescent="0.2">
      <c r="A733" s="13" t="s">
        <v>46</v>
      </c>
      <c r="B733" s="6" t="s">
        <v>893</v>
      </c>
      <c r="C733" s="6"/>
      <c r="D733" s="9">
        <v>13244060.18</v>
      </c>
      <c r="E733" s="9">
        <v>6746482.5999999996</v>
      </c>
      <c r="F733" s="10">
        <f t="shared" si="11"/>
        <v>0.50939685476421626</v>
      </c>
    </row>
    <row r="734" spans="1:6" ht="25.5" outlineLevel="7" x14ac:dyDescent="0.2">
      <c r="A734" s="13" t="s">
        <v>12</v>
      </c>
      <c r="B734" s="6" t="s">
        <v>893</v>
      </c>
      <c r="C734" s="6" t="s">
        <v>13</v>
      </c>
      <c r="D734" s="9">
        <v>13244060.18</v>
      </c>
      <c r="E734" s="9">
        <v>6746482.5999999996</v>
      </c>
      <c r="F734" s="10">
        <f t="shared" si="11"/>
        <v>0.50939685476421626</v>
      </c>
    </row>
    <row r="735" spans="1:6" ht="25.5" outlineLevel="7" x14ac:dyDescent="0.2">
      <c r="A735" s="13" t="s">
        <v>14</v>
      </c>
      <c r="B735" s="6" t="s">
        <v>893</v>
      </c>
      <c r="C735" s="6" t="s">
        <v>15</v>
      </c>
      <c r="D735" s="9">
        <v>13244060.18</v>
      </c>
      <c r="E735" s="9">
        <v>6746482.5999999996</v>
      </c>
      <c r="F735" s="10">
        <f t="shared" si="11"/>
        <v>0.50939685476421626</v>
      </c>
    </row>
    <row r="736" spans="1:6" ht="51" outlineLevel="7" x14ac:dyDescent="0.2">
      <c r="A736" s="13" t="s">
        <v>390</v>
      </c>
      <c r="B736" s="6" t="s">
        <v>391</v>
      </c>
      <c r="C736" s="6"/>
      <c r="D736" s="9">
        <v>88850.1</v>
      </c>
      <c r="E736" s="9">
        <v>7214.77</v>
      </c>
      <c r="F736" s="10">
        <f t="shared" si="11"/>
        <v>8.1201596846824028E-2</v>
      </c>
    </row>
    <row r="737" spans="1:6" outlineLevel="7" x14ac:dyDescent="0.2">
      <c r="A737" s="13" t="s">
        <v>16</v>
      </c>
      <c r="B737" s="6" t="s">
        <v>391</v>
      </c>
      <c r="C737" s="6" t="s">
        <v>17</v>
      </c>
      <c r="D737" s="9">
        <v>88850.1</v>
      </c>
      <c r="E737" s="9">
        <v>7214.77</v>
      </c>
      <c r="F737" s="10">
        <f t="shared" si="11"/>
        <v>8.1201596846824028E-2</v>
      </c>
    </row>
    <row r="738" spans="1:6" ht="38.25" outlineLevel="7" x14ac:dyDescent="0.2">
      <c r="A738" s="13" t="s">
        <v>100</v>
      </c>
      <c r="B738" s="6" t="s">
        <v>391</v>
      </c>
      <c r="C738" s="6" t="s">
        <v>101</v>
      </c>
      <c r="D738" s="9">
        <v>88850.1</v>
      </c>
      <c r="E738" s="9">
        <v>7214.77</v>
      </c>
      <c r="F738" s="10">
        <f t="shared" si="11"/>
        <v>8.1201596846824028E-2</v>
      </c>
    </row>
    <row r="739" spans="1:6" ht="25.5" outlineLevel="7" x14ac:dyDescent="0.2">
      <c r="A739" s="13" t="s">
        <v>392</v>
      </c>
      <c r="B739" s="6" t="s">
        <v>393</v>
      </c>
      <c r="C739" s="6"/>
      <c r="D739" s="9">
        <v>1777181.13</v>
      </c>
      <c r="E739" s="9">
        <v>0</v>
      </c>
      <c r="F739" s="10">
        <f t="shared" si="11"/>
        <v>0</v>
      </c>
    </row>
    <row r="740" spans="1:6" outlineLevel="7" x14ac:dyDescent="0.2">
      <c r="A740" s="13" t="s">
        <v>16</v>
      </c>
      <c r="B740" s="6" t="s">
        <v>393</v>
      </c>
      <c r="C740" s="6" t="s">
        <v>17</v>
      </c>
      <c r="D740" s="9">
        <v>1777181.13</v>
      </c>
      <c r="E740" s="9">
        <v>0</v>
      </c>
      <c r="F740" s="10">
        <f t="shared" si="11"/>
        <v>0</v>
      </c>
    </row>
    <row r="741" spans="1:6" ht="38.25" outlineLevel="2" x14ac:dyDescent="0.2">
      <c r="A741" s="13" t="s">
        <v>100</v>
      </c>
      <c r="B741" s="6" t="s">
        <v>393</v>
      </c>
      <c r="C741" s="6" t="s">
        <v>101</v>
      </c>
      <c r="D741" s="9">
        <v>1777181.13</v>
      </c>
      <c r="E741" s="9">
        <v>0</v>
      </c>
      <c r="F741" s="10">
        <f t="shared" si="11"/>
        <v>0</v>
      </c>
    </row>
    <row r="742" spans="1:6" ht="63.75" outlineLevel="3" x14ac:dyDescent="0.2">
      <c r="A742" s="13" t="s">
        <v>394</v>
      </c>
      <c r="B742" s="6" t="s">
        <v>395</v>
      </c>
      <c r="C742" s="6"/>
      <c r="D742" s="9">
        <v>6692267.9500000002</v>
      </c>
      <c r="E742" s="9">
        <v>435794.93</v>
      </c>
      <c r="F742" s="10">
        <f t="shared" si="11"/>
        <v>6.5119169354239614E-2</v>
      </c>
    </row>
    <row r="743" spans="1:6" outlineLevel="7" x14ac:dyDescent="0.2">
      <c r="A743" s="13" t="s">
        <v>16</v>
      </c>
      <c r="B743" s="6" t="s">
        <v>395</v>
      </c>
      <c r="C743" s="6" t="s">
        <v>17</v>
      </c>
      <c r="D743" s="9">
        <v>6692267.9500000002</v>
      </c>
      <c r="E743" s="9">
        <v>435794.93</v>
      </c>
      <c r="F743" s="10">
        <f t="shared" si="11"/>
        <v>6.5119169354239614E-2</v>
      </c>
    </row>
    <row r="744" spans="1:6" ht="38.25" outlineLevel="7" x14ac:dyDescent="0.2">
      <c r="A744" s="13" t="s">
        <v>100</v>
      </c>
      <c r="B744" s="6" t="s">
        <v>395</v>
      </c>
      <c r="C744" s="6" t="s">
        <v>101</v>
      </c>
      <c r="D744" s="9">
        <v>6692267.9500000002</v>
      </c>
      <c r="E744" s="9">
        <v>435794.93</v>
      </c>
      <c r="F744" s="10">
        <f t="shared" si="11"/>
        <v>6.5119169354239614E-2</v>
      </c>
    </row>
    <row r="745" spans="1:6" ht="38.25" outlineLevel="1" x14ac:dyDescent="0.2">
      <c r="A745" s="13" t="s">
        <v>396</v>
      </c>
      <c r="B745" s="6" t="s">
        <v>397</v>
      </c>
      <c r="C745" s="6"/>
      <c r="D745" s="9">
        <v>2614092.23</v>
      </c>
      <c r="E745" s="9">
        <v>175644</v>
      </c>
      <c r="F745" s="10">
        <f t="shared" si="11"/>
        <v>6.7191202354784554E-2</v>
      </c>
    </row>
    <row r="746" spans="1:6" outlineLevel="2" x14ac:dyDescent="0.2">
      <c r="A746" s="13" t="s">
        <v>16</v>
      </c>
      <c r="B746" s="6" t="s">
        <v>397</v>
      </c>
      <c r="C746" s="6" t="s">
        <v>17</v>
      </c>
      <c r="D746" s="9">
        <v>2614092.23</v>
      </c>
      <c r="E746" s="9">
        <v>175644</v>
      </c>
      <c r="F746" s="10">
        <f t="shared" si="11"/>
        <v>6.7191202354784554E-2</v>
      </c>
    </row>
    <row r="747" spans="1:6" ht="38.25" outlineLevel="3" x14ac:dyDescent="0.2">
      <c r="A747" s="13" t="s">
        <v>100</v>
      </c>
      <c r="B747" s="6" t="s">
        <v>397</v>
      </c>
      <c r="C747" s="6" t="s">
        <v>101</v>
      </c>
      <c r="D747" s="9">
        <v>2614092.23</v>
      </c>
      <c r="E747" s="9">
        <v>175644</v>
      </c>
      <c r="F747" s="10">
        <f t="shared" si="11"/>
        <v>6.7191202354784554E-2</v>
      </c>
    </row>
    <row r="748" spans="1:6" ht="51" outlineLevel="7" x14ac:dyDescent="0.2">
      <c r="A748" s="13" t="s">
        <v>894</v>
      </c>
      <c r="B748" s="6" t="s">
        <v>895</v>
      </c>
      <c r="C748" s="6"/>
      <c r="D748" s="9">
        <v>79672</v>
      </c>
      <c r="E748" s="9">
        <v>0</v>
      </c>
      <c r="F748" s="10">
        <f t="shared" si="11"/>
        <v>0</v>
      </c>
    </row>
    <row r="749" spans="1:6" outlineLevel="7" x14ac:dyDescent="0.2">
      <c r="A749" s="13" t="s">
        <v>16</v>
      </c>
      <c r="B749" s="6" t="s">
        <v>895</v>
      </c>
      <c r="C749" s="6" t="s">
        <v>17</v>
      </c>
      <c r="D749" s="9">
        <v>79672</v>
      </c>
      <c r="E749" s="9">
        <v>0</v>
      </c>
      <c r="F749" s="10">
        <f t="shared" si="11"/>
        <v>0</v>
      </c>
    </row>
    <row r="750" spans="1:6" ht="38.25" outlineLevel="3" x14ac:dyDescent="0.2">
      <c r="A750" s="13" t="s">
        <v>100</v>
      </c>
      <c r="B750" s="6" t="s">
        <v>895</v>
      </c>
      <c r="C750" s="6" t="s">
        <v>101</v>
      </c>
      <c r="D750" s="9">
        <v>79672</v>
      </c>
      <c r="E750" s="9">
        <v>0</v>
      </c>
      <c r="F750" s="10">
        <f t="shared" si="11"/>
        <v>0</v>
      </c>
    </row>
    <row r="751" spans="1:6" ht="51" outlineLevel="7" x14ac:dyDescent="0.2">
      <c r="A751" s="13" t="s">
        <v>896</v>
      </c>
      <c r="B751" s="6" t="s">
        <v>897</v>
      </c>
      <c r="C751" s="6"/>
      <c r="D751" s="9">
        <v>136437.51999999999</v>
      </c>
      <c r="E751" s="9">
        <v>0</v>
      </c>
      <c r="F751" s="10">
        <f t="shared" si="11"/>
        <v>0</v>
      </c>
    </row>
    <row r="752" spans="1:6" outlineLevel="7" x14ac:dyDescent="0.2">
      <c r="A752" s="13" t="s">
        <v>16</v>
      </c>
      <c r="B752" s="6" t="s">
        <v>897</v>
      </c>
      <c r="C752" s="6" t="s">
        <v>17</v>
      </c>
      <c r="D752" s="9">
        <v>136437.51999999999</v>
      </c>
      <c r="E752" s="9">
        <v>0</v>
      </c>
      <c r="F752" s="10">
        <f t="shared" si="11"/>
        <v>0</v>
      </c>
    </row>
    <row r="753" spans="1:6" ht="38.25" outlineLevel="7" x14ac:dyDescent="0.2">
      <c r="A753" s="13" t="s">
        <v>100</v>
      </c>
      <c r="B753" s="6" t="s">
        <v>897</v>
      </c>
      <c r="C753" s="6" t="s">
        <v>101</v>
      </c>
      <c r="D753" s="9">
        <v>136437.51999999999</v>
      </c>
      <c r="E753" s="9">
        <v>0</v>
      </c>
      <c r="F753" s="10">
        <f t="shared" si="11"/>
        <v>0</v>
      </c>
    </row>
    <row r="754" spans="1:6" ht="25.5" outlineLevel="7" x14ac:dyDescent="0.2">
      <c r="A754" s="13" t="s">
        <v>20</v>
      </c>
      <c r="B754" s="6" t="s">
        <v>398</v>
      </c>
      <c r="C754" s="6"/>
      <c r="D754" s="9">
        <v>146528.79999999999</v>
      </c>
      <c r="E754" s="9">
        <v>91739.5</v>
      </c>
      <c r="F754" s="10">
        <f t="shared" si="11"/>
        <v>0.62608511091334951</v>
      </c>
    </row>
    <row r="755" spans="1:6" outlineLevel="3" x14ac:dyDescent="0.2">
      <c r="A755" s="13" t="s">
        <v>22</v>
      </c>
      <c r="B755" s="6" t="s">
        <v>398</v>
      </c>
      <c r="C755" s="6" t="s">
        <v>23</v>
      </c>
      <c r="D755" s="9">
        <v>146528.79999999999</v>
      </c>
      <c r="E755" s="9">
        <v>91739.5</v>
      </c>
      <c r="F755" s="10">
        <f t="shared" si="11"/>
        <v>0.62608511091334951</v>
      </c>
    </row>
    <row r="756" spans="1:6" ht="25.5" outlineLevel="7" x14ac:dyDescent="0.2">
      <c r="A756" s="13" t="s">
        <v>24</v>
      </c>
      <c r="B756" s="6" t="s">
        <v>398</v>
      </c>
      <c r="C756" s="6" t="s">
        <v>25</v>
      </c>
      <c r="D756" s="9">
        <v>146528.79999999999</v>
      </c>
      <c r="E756" s="9">
        <v>91739.5</v>
      </c>
      <c r="F756" s="10">
        <f t="shared" si="11"/>
        <v>0.62608511091334951</v>
      </c>
    </row>
    <row r="757" spans="1:6" ht="51" outlineLevel="7" x14ac:dyDescent="0.2">
      <c r="A757" s="13" t="s">
        <v>399</v>
      </c>
      <c r="B757" s="6" t="s">
        <v>400</v>
      </c>
      <c r="C757" s="6"/>
      <c r="D757" s="9">
        <v>353523991.88999999</v>
      </c>
      <c r="E757" s="9">
        <v>70167350.150000006</v>
      </c>
      <c r="F757" s="10">
        <f t="shared" si="11"/>
        <v>0.19847974044101874</v>
      </c>
    </row>
    <row r="758" spans="1:6" ht="25.5" outlineLevel="2" x14ac:dyDescent="0.2">
      <c r="A758" s="13" t="s">
        <v>46</v>
      </c>
      <c r="B758" s="6" t="s">
        <v>898</v>
      </c>
      <c r="C758" s="6"/>
      <c r="D758" s="9">
        <v>351222085.00999999</v>
      </c>
      <c r="E758" s="9">
        <v>70002434.810000002</v>
      </c>
      <c r="F758" s="10">
        <f t="shared" si="11"/>
        <v>0.1993110279725345</v>
      </c>
    </row>
    <row r="759" spans="1:6" ht="51" outlineLevel="3" x14ac:dyDescent="0.2">
      <c r="A759" s="13" t="s">
        <v>8</v>
      </c>
      <c r="B759" s="6" t="s">
        <v>898</v>
      </c>
      <c r="C759" s="6" t="s">
        <v>9</v>
      </c>
      <c r="D759" s="9">
        <v>217367050.43000001</v>
      </c>
      <c r="E759" s="9">
        <v>37418919.630000003</v>
      </c>
      <c r="F759" s="10">
        <f t="shared" si="11"/>
        <v>0.17214623631308021</v>
      </c>
    </row>
    <row r="760" spans="1:6" outlineLevel="7" x14ac:dyDescent="0.2">
      <c r="A760" s="13" t="s">
        <v>48</v>
      </c>
      <c r="B760" s="6" t="s">
        <v>898</v>
      </c>
      <c r="C760" s="6" t="s">
        <v>49</v>
      </c>
      <c r="D760" s="9">
        <v>217367050.43000001</v>
      </c>
      <c r="E760" s="9">
        <v>37418919.630000003</v>
      </c>
      <c r="F760" s="10">
        <f t="shared" si="11"/>
        <v>0.17214623631308021</v>
      </c>
    </row>
    <row r="761" spans="1:6" ht="25.5" outlineLevel="7" x14ac:dyDescent="0.2">
      <c r="A761" s="13" t="s">
        <v>12</v>
      </c>
      <c r="B761" s="6" t="s">
        <v>898</v>
      </c>
      <c r="C761" s="6" t="s">
        <v>13</v>
      </c>
      <c r="D761" s="9">
        <v>127391308.34999999</v>
      </c>
      <c r="E761" s="9">
        <v>31349756.18</v>
      </c>
      <c r="F761" s="10">
        <f t="shared" si="11"/>
        <v>0.24609022849399129</v>
      </c>
    </row>
    <row r="762" spans="1:6" ht="25.5" outlineLevel="2" x14ac:dyDescent="0.2">
      <c r="A762" s="13" t="s">
        <v>14</v>
      </c>
      <c r="B762" s="6" t="s">
        <v>898</v>
      </c>
      <c r="C762" s="6" t="s">
        <v>15</v>
      </c>
      <c r="D762" s="9">
        <v>127391308.34999999</v>
      </c>
      <c r="E762" s="9">
        <v>31349756.18</v>
      </c>
      <c r="F762" s="10">
        <f t="shared" si="11"/>
        <v>0.24609022849399129</v>
      </c>
    </row>
    <row r="763" spans="1:6" outlineLevel="3" x14ac:dyDescent="0.2">
      <c r="A763" s="13" t="s">
        <v>22</v>
      </c>
      <c r="B763" s="6" t="s">
        <v>898</v>
      </c>
      <c r="C763" s="6" t="s">
        <v>23</v>
      </c>
      <c r="D763" s="9">
        <v>1200</v>
      </c>
      <c r="E763" s="9">
        <v>0</v>
      </c>
      <c r="F763" s="10">
        <f t="shared" si="11"/>
        <v>0</v>
      </c>
    </row>
    <row r="764" spans="1:6" ht="25.5" outlineLevel="7" x14ac:dyDescent="0.2">
      <c r="A764" s="13" t="s">
        <v>24</v>
      </c>
      <c r="B764" s="6" t="s">
        <v>898</v>
      </c>
      <c r="C764" s="6" t="s">
        <v>25</v>
      </c>
      <c r="D764" s="9">
        <v>1200</v>
      </c>
      <c r="E764" s="9">
        <v>0</v>
      </c>
      <c r="F764" s="10">
        <f t="shared" si="11"/>
        <v>0</v>
      </c>
    </row>
    <row r="765" spans="1:6" outlineLevel="7" x14ac:dyDescent="0.2">
      <c r="A765" s="13" t="s">
        <v>16</v>
      </c>
      <c r="B765" s="6" t="s">
        <v>898</v>
      </c>
      <c r="C765" s="6" t="s">
        <v>17</v>
      </c>
      <c r="D765" s="9">
        <v>6462526.2300000004</v>
      </c>
      <c r="E765" s="9">
        <v>1233759</v>
      </c>
      <c r="F765" s="10">
        <f t="shared" si="11"/>
        <v>0.19090970869452084</v>
      </c>
    </row>
    <row r="766" spans="1:6" outlineLevel="3" x14ac:dyDescent="0.2">
      <c r="A766" s="13" t="s">
        <v>18</v>
      </c>
      <c r="B766" s="6" t="s">
        <v>898</v>
      </c>
      <c r="C766" s="6" t="s">
        <v>19</v>
      </c>
      <c r="D766" s="9">
        <v>6462526.2300000004</v>
      </c>
      <c r="E766" s="9">
        <v>1233759</v>
      </c>
      <c r="F766" s="10">
        <f t="shared" si="11"/>
        <v>0.19090970869452084</v>
      </c>
    </row>
    <row r="767" spans="1:6" ht="38.25" outlineLevel="7" x14ac:dyDescent="0.2">
      <c r="A767" s="13" t="s">
        <v>345</v>
      </c>
      <c r="B767" s="6" t="s">
        <v>401</v>
      </c>
      <c r="C767" s="6"/>
      <c r="D767" s="9">
        <v>551871.74</v>
      </c>
      <c r="E767" s="9">
        <v>164915.34</v>
      </c>
      <c r="F767" s="10">
        <f t="shared" si="11"/>
        <v>0.29882910837217358</v>
      </c>
    </row>
    <row r="768" spans="1:6" outlineLevel="7" x14ac:dyDescent="0.2">
      <c r="A768" s="13" t="s">
        <v>16</v>
      </c>
      <c r="B768" s="6" t="s">
        <v>401</v>
      </c>
      <c r="C768" s="6" t="s">
        <v>17</v>
      </c>
      <c r="D768" s="9">
        <v>551871.74</v>
      </c>
      <c r="E768" s="9">
        <v>164915.34</v>
      </c>
      <c r="F768" s="10">
        <f t="shared" si="11"/>
        <v>0.29882910837217358</v>
      </c>
    </row>
    <row r="769" spans="1:6" ht="38.25" outlineLevel="3" x14ac:dyDescent="0.2">
      <c r="A769" s="13" t="s">
        <v>100</v>
      </c>
      <c r="B769" s="6" t="s">
        <v>401</v>
      </c>
      <c r="C769" s="6" t="s">
        <v>101</v>
      </c>
      <c r="D769" s="9">
        <v>551871.74</v>
      </c>
      <c r="E769" s="9">
        <v>164915.34</v>
      </c>
      <c r="F769" s="10">
        <f t="shared" si="11"/>
        <v>0.29882910837217358</v>
      </c>
    </row>
    <row r="770" spans="1:6" ht="51" outlineLevel="7" x14ac:dyDescent="0.2">
      <c r="A770" s="13" t="s">
        <v>872</v>
      </c>
      <c r="B770" s="6" t="s">
        <v>899</v>
      </c>
      <c r="C770" s="6"/>
      <c r="D770" s="9">
        <v>1750035.14</v>
      </c>
      <c r="E770" s="9">
        <v>0</v>
      </c>
      <c r="F770" s="10">
        <f t="shared" si="11"/>
        <v>0</v>
      </c>
    </row>
    <row r="771" spans="1:6" outlineLevel="7" x14ac:dyDescent="0.2">
      <c r="A771" s="13" t="s">
        <v>16</v>
      </c>
      <c r="B771" s="6" t="s">
        <v>899</v>
      </c>
      <c r="C771" s="6" t="s">
        <v>17</v>
      </c>
      <c r="D771" s="9">
        <v>1750035.14</v>
      </c>
      <c r="E771" s="9">
        <v>0</v>
      </c>
      <c r="F771" s="10">
        <f t="shared" si="11"/>
        <v>0</v>
      </c>
    </row>
    <row r="772" spans="1:6" ht="38.25" outlineLevel="1" x14ac:dyDescent="0.2">
      <c r="A772" s="13" t="s">
        <v>100</v>
      </c>
      <c r="B772" s="6" t="s">
        <v>899</v>
      </c>
      <c r="C772" s="6" t="s">
        <v>101</v>
      </c>
      <c r="D772" s="9">
        <v>1750035.14</v>
      </c>
      <c r="E772" s="9">
        <v>0</v>
      </c>
      <c r="F772" s="10">
        <f t="shared" si="11"/>
        <v>0</v>
      </c>
    </row>
    <row r="773" spans="1:6" ht="38.25" outlineLevel="2" x14ac:dyDescent="0.2">
      <c r="A773" s="13" t="s">
        <v>402</v>
      </c>
      <c r="B773" s="6" t="s">
        <v>403</v>
      </c>
      <c r="C773" s="6"/>
      <c r="D773" s="9">
        <v>1869700.01</v>
      </c>
      <c r="E773" s="9">
        <v>410000.01</v>
      </c>
      <c r="F773" s="10">
        <f t="shared" ref="F773:F836" si="12">E773/D773</f>
        <v>0.21928652072906604</v>
      </c>
    </row>
    <row r="774" spans="1:6" ht="25.5" outlineLevel="3" x14ac:dyDescent="0.2">
      <c r="A774" s="13" t="s">
        <v>46</v>
      </c>
      <c r="B774" s="6" t="s">
        <v>900</v>
      </c>
      <c r="C774" s="6"/>
      <c r="D774" s="9">
        <v>1869700.01</v>
      </c>
      <c r="E774" s="9">
        <v>410000.01</v>
      </c>
      <c r="F774" s="10">
        <f t="shared" si="12"/>
        <v>0.21928652072906604</v>
      </c>
    </row>
    <row r="775" spans="1:6" ht="25.5" outlineLevel="7" x14ac:dyDescent="0.2">
      <c r="A775" s="13" t="s">
        <v>12</v>
      </c>
      <c r="B775" s="6" t="s">
        <v>900</v>
      </c>
      <c r="C775" s="6" t="s">
        <v>13</v>
      </c>
      <c r="D775" s="9">
        <v>1869700.01</v>
      </c>
      <c r="E775" s="9">
        <v>410000.01</v>
      </c>
      <c r="F775" s="10">
        <f t="shared" si="12"/>
        <v>0.21928652072906604</v>
      </c>
    </row>
    <row r="776" spans="1:6" ht="25.5" outlineLevel="7" x14ac:dyDescent="0.2">
      <c r="A776" s="13" t="s">
        <v>14</v>
      </c>
      <c r="B776" s="6" t="s">
        <v>900</v>
      </c>
      <c r="C776" s="6" t="s">
        <v>15</v>
      </c>
      <c r="D776" s="9">
        <v>1869700.01</v>
      </c>
      <c r="E776" s="9">
        <v>410000.01</v>
      </c>
      <c r="F776" s="10">
        <f t="shared" si="12"/>
        <v>0.21928652072906604</v>
      </c>
    </row>
    <row r="777" spans="1:6" ht="38.25" outlineLevel="2" x14ac:dyDescent="0.2">
      <c r="A777" s="13" t="s">
        <v>404</v>
      </c>
      <c r="B777" s="6" t="s">
        <v>405</v>
      </c>
      <c r="C777" s="6"/>
      <c r="D777" s="9">
        <v>56872899.130000003</v>
      </c>
      <c r="E777" s="9">
        <v>6483540.9699999997</v>
      </c>
      <c r="F777" s="10">
        <f t="shared" si="12"/>
        <v>0.11400053574163557</v>
      </c>
    </row>
    <row r="778" spans="1:6" ht="38.25" outlineLevel="3" x14ac:dyDescent="0.2">
      <c r="A778" s="13" t="s">
        <v>406</v>
      </c>
      <c r="B778" s="6" t="s">
        <v>407</v>
      </c>
      <c r="C778" s="6"/>
      <c r="D778" s="9">
        <v>56391319.130000003</v>
      </c>
      <c r="E778" s="9">
        <v>6401960.9699999997</v>
      </c>
      <c r="F778" s="10">
        <f t="shared" si="12"/>
        <v>0.11352741997826712</v>
      </c>
    </row>
    <row r="779" spans="1:6" ht="25.5" outlineLevel="7" x14ac:dyDescent="0.2">
      <c r="A779" s="13" t="s">
        <v>408</v>
      </c>
      <c r="B779" s="6" t="s">
        <v>409</v>
      </c>
      <c r="C779" s="6"/>
      <c r="D779" s="9">
        <v>2025200</v>
      </c>
      <c r="E779" s="9">
        <v>1969250</v>
      </c>
      <c r="F779" s="10">
        <f t="shared" si="12"/>
        <v>0.9723730989531898</v>
      </c>
    </row>
    <row r="780" spans="1:6" ht="51" outlineLevel="7" x14ac:dyDescent="0.2">
      <c r="A780" s="13" t="s">
        <v>8</v>
      </c>
      <c r="B780" s="6" t="s">
        <v>409</v>
      </c>
      <c r="C780" s="6" t="s">
        <v>9</v>
      </c>
      <c r="D780" s="9">
        <v>74600</v>
      </c>
      <c r="E780" s="9">
        <v>18650</v>
      </c>
      <c r="F780" s="10">
        <f t="shared" si="12"/>
        <v>0.25</v>
      </c>
    </row>
    <row r="781" spans="1:6" ht="25.5" outlineLevel="7" x14ac:dyDescent="0.2">
      <c r="A781" s="13" t="s">
        <v>10</v>
      </c>
      <c r="B781" s="6" t="s">
        <v>409</v>
      </c>
      <c r="C781" s="6" t="s">
        <v>11</v>
      </c>
      <c r="D781" s="9">
        <v>74600</v>
      </c>
      <c r="E781" s="9">
        <v>18650</v>
      </c>
      <c r="F781" s="10">
        <f t="shared" si="12"/>
        <v>0.25</v>
      </c>
    </row>
    <row r="782" spans="1:6" ht="25.5" outlineLevel="7" x14ac:dyDescent="0.2">
      <c r="A782" s="13" t="s">
        <v>12</v>
      </c>
      <c r="B782" s="6" t="s">
        <v>409</v>
      </c>
      <c r="C782" s="6" t="s">
        <v>13</v>
      </c>
      <c r="D782" s="9">
        <v>1950600</v>
      </c>
      <c r="E782" s="9">
        <v>1950600</v>
      </c>
      <c r="F782" s="10">
        <f t="shared" si="12"/>
        <v>1</v>
      </c>
    </row>
    <row r="783" spans="1:6" ht="25.5" outlineLevel="3" x14ac:dyDescent="0.2">
      <c r="A783" s="13" t="s">
        <v>14</v>
      </c>
      <c r="B783" s="6" t="s">
        <v>409</v>
      </c>
      <c r="C783" s="6" t="s">
        <v>15</v>
      </c>
      <c r="D783" s="9">
        <v>1950600</v>
      </c>
      <c r="E783" s="9">
        <v>1950600</v>
      </c>
      <c r="F783" s="10">
        <f t="shared" si="12"/>
        <v>1</v>
      </c>
    </row>
    <row r="784" spans="1:6" ht="38.25" outlineLevel="7" x14ac:dyDescent="0.2">
      <c r="A784" s="13" t="s">
        <v>410</v>
      </c>
      <c r="B784" s="6" t="s">
        <v>411</v>
      </c>
      <c r="C784" s="6"/>
      <c r="D784" s="9">
        <v>54366119.130000003</v>
      </c>
      <c r="E784" s="9">
        <v>4432710.97</v>
      </c>
      <c r="F784" s="10">
        <f t="shared" si="12"/>
        <v>8.1534438009093907E-2</v>
      </c>
    </row>
    <row r="785" spans="1:6" ht="25.5" outlineLevel="7" x14ac:dyDescent="0.2">
      <c r="A785" s="13" t="s">
        <v>12</v>
      </c>
      <c r="B785" s="6" t="s">
        <v>411</v>
      </c>
      <c r="C785" s="6" t="s">
        <v>13</v>
      </c>
      <c r="D785" s="9">
        <v>54366119.130000003</v>
      </c>
      <c r="E785" s="9">
        <v>4432710.97</v>
      </c>
      <c r="F785" s="10">
        <f t="shared" si="12"/>
        <v>8.1534438009093907E-2</v>
      </c>
    </row>
    <row r="786" spans="1:6" ht="25.5" outlineLevel="2" x14ac:dyDescent="0.2">
      <c r="A786" s="13" t="s">
        <v>14</v>
      </c>
      <c r="B786" s="6" t="s">
        <v>411</v>
      </c>
      <c r="C786" s="6" t="s">
        <v>15</v>
      </c>
      <c r="D786" s="9">
        <v>54366119.130000003</v>
      </c>
      <c r="E786" s="9">
        <v>4432710.97</v>
      </c>
      <c r="F786" s="10">
        <f t="shared" si="12"/>
        <v>8.1534438009093907E-2</v>
      </c>
    </row>
    <row r="787" spans="1:6" ht="25.5" outlineLevel="3" x14ac:dyDescent="0.2">
      <c r="A787" s="13" t="s">
        <v>412</v>
      </c>
      <c r="B787" s="6" t="s">
        <v>413</v>
      </c>
      <c r="C787" s="6"/>
      <c r="D787" s="9">
        <v>481580</v>
      </c>
      <c r="E787" s="9">
        <v>81580</v>
      </c>
      <c r="F787" s="10">
        <f t="shared" si="12"/>
        <v>0.16940072262137132</v>
      </c>
    </row>
    <row r="788" spans="1:6" ht="25.5" outlineLevel="7" x14ac:dyDescent="0.2">
      <c r="A788" s="13" t="s">
        <v>46</v>
      </c>
      <c r="B788" s="6" t="s">
        <v>901</v>
      </c>
      <c r="C788" s="6"/>
      <c r="D788" s="9">
        <v>481580</v>
      </c>
      <c r="E788" s="9">
        <v>81580</v>
      </c>
      <c r="F788" s="10">
        <f t="shared" si="12"/>
        <v>0.16940072262137132</v>
      </c>
    </row>
    <row r="789" spans="1:6" ht="25.5" outlineLevel="7" x14ac:dyDescent="0.2">
      <c r="A789" s="13" t="s">
        <v>12</v>
      </c>
      <c r="B789" s="6" t="s">
        <v>901</v>
      </c>
      <c r="C789" s="6" t="s">
        <v>13</v>
      </c>
      <c r="D789" s="9">
        <v>481580</v>
      </c>
      <c r="E789" s="9">
        <v>81580</v>
      </c>
      <c r="F789" s="10">
        <f t="shared" si="12"/>
        <v>0.16940072262137132</v>
      </c>
    </row>
    <row r="790" spans="1:6" ht="25.5" outlineLevel="7" x14ac:dyDescent="0.2">
      <c r="A790" s="13" t="s">
        <v>14</v>
      </c>
      <c r="B790" s="6" t="s">
        <v>901</v>
      </c>
      <c r="C790" s="6" t="s">
        <v>15</v>
      </c>
      <c r="D790" s="9">
        <v>481580</v>
      </c>
      <c r="E790" s="9">
        <v>81580</v>
      </c>
      <c r="F790" s="10">
        <f t="shared" si="12"/>
        <v>0.16940072262137132</v>
      </c>
    </row>
    <row r="791" spans="1:6" outlineLevel="7" x14ac:dyDescent="0.2">
      <c r="A791" s="13" t="s">
        <v>414</v>
      </c>
      <c r="B791" s="6" t="s">
        <v>415</v>
      </c>
      <c r="C791" s="6"/>
      <c r="D791" s="9">
        <v>72264568.420000002</v>
      </c>
      <c r="E791" s="9">
        <v>3295246.72</v>
      </c>
      <c r="F791" s="10">
        <f t="shared" si="12"/>
        <v>4.5599756451157394E-2</v>
      </c>
    </row>
    <row r="792" spans="1:6" ht="25.5" outlineLevel="7" x14ac:dyDescent="0.2">
      <c r="A792" s="13" t="s">
        <v>416</v>
      </c>
      <c r="B792" s="6" t="s">
        <v>417</v>
      </c>
      <c r="C792" s="6"/>
      <c r="D792" s="9">
        <v>20577134.460000001</v>
      </c>
      <c r="E792" s="9">
        <v>956239.95</v>
      </c>
      <c r="F792" s="10">
        <f t="shared" si="12"/>
        <v>4.6470996817309027E-2</v>
      </c>
    </row>
    <row r="793" spans="1:6" ht="25.5" outlineLevel="7" x14ac:dyDescent="0.2">
      <c r="A793" s="13" t="s">
        <v>46</v>
      </c>
      <c r="B793" s="6" t="s">
        <v>902</v>
      </c>
      <c r="C793" s="6"/>
      <c r="D793" s="9">
        <v>20577134.460000001</v>
      </c>
      <c r="E793" s="9">
        <v>956239.95</v>
      </c>
      <c r="F793" s="10">
        <f t="shared" si="12"/>
        <v>4.6470996817309027E-2</v>
      </c>
    </row>
    <row r="794" spans="1:6" ht="25.5" outlineLevel="7" x14ac:dyDescent="0.2">
      <c r="A794" s="13" t="s">
        <v>12</v>
      </c>
      <c r="B794" s="6" t="s">
        <v>902</v>
      </c>
      <c r="C794" s="6" t="s">
        <v>13</v>
      </c>
      <c r="D794" s="9">
        <v>20577134.460000001</v>
      </c>
      <c r="E794" s="9">
        <v>956239.95</v>
      </c>
      <c r="F794" s="10">
        <f t="shared" si="12"/>
        <v>4.6470996817309027E-2</v>
      </c>
    </row>
    <row r="795" spans="1:6" ht="25.5" outlineLevel="7" x14ac:dyDescent="0.2">
      <c r="A795" s="13" t="s">
        <v>14</v>
      </c>
      <c r="B795" s="6" t="s">
        <v>902</v>
      </c>
      <c r="C795" s="6" t="s">
        <v>15</v>
      </c>
      <c r="D795" s="9">
        <v>20577134.460000001</v>
      </c>
      <c r="E795" s="9">
        <v>956239.95</v>
      </c>
      <c r="F795" s="10">
        <f t="shared" si="12"/>
        <v>4.6470996817309027E-2</v>
      </c>
    </row>
    <row r="796" spans="1:6" ht="38.25" x14ac:dyDescent="0.2">
      <c r="A796" s="13" t="s">
        <v>418</v>
      </c>
      <c r="B796" s="6" t="s">
        <v>419</v>
      </c>
      <c r="C796" s="6"/>
      <c r="D796" s="9">
        <v>6949545.5300000003</v>
      </c>
      <c r="E796" s="9">
        <v>0</v>
      </c>
      <c r="F796" s="10">
        <f t="shared" si="12"/>
        <v>0</v>
      </c>
    </row>
    <row r="797" spans="1:6" ht="38.25" outlineLevel="1" x14ac:dyDescent="0.2">
      <c r="A797" s="13" t="s">
        <v>420</v>
      </c>
      <c r="B797" s="6" t="s">
        <v>421</v>
      </c>
      <c r="C797" s="6"/>
      <c r="D797" s="9">
        <v>5561400</v>
      </c>
      <c r="E797" s="9">
        <v>0</v>
      </c>
      <c r="F797" s="10">
        <f t="shared" si="12"/>
        <v>0</v>
      </c>
    </row>
    <row r="798" spans="1:6" ht="51" outlineLevel="2" x14ac:dyDescent="0.2">
      <c r="A798" s="13" t="s">
        <v>8</v>
      </c>
      <c r="B798" s="6" t="s">
        <v>421</v>
      </c>
      <c r="C798" s="6" t="s">
        <v>9</v>
      </c>
      <c r="D798" s="9">
        <v>39647.1</v>
      </c>
      <c r="E798" s="9">
        <v>0</v>
      </c>
      <c r="F798" s="10">
        <f t="shared" si="12"/>
        <v>0</v>
      </c>
    </row>
    <row r="799" spans="1:6" outlineLevel="7" x14ac:dyDescent="0.2">
      <c r="A799" s="13" t="s">
        <v>48</v>
      </c>
      <c r="B799" s="6" t="s">
        <v>421</v>
      </c>
      <c r="C799" s="6" t="s">
        <v>49</v>
      </c>
      <c r="D799" s="9">
        <v>39647.1</v>
      </c>
      <c r="E799" s="9">
        <v>0</v>
      </c>
      <c r="F799" s="10">
        <f t="shared" si="12"/>
        <v>0</v>
      </c>
    </row>
    <row r="800" spans="1:6" ht="25.5" outlineLevel="7" x14ac:dyDescent="0.2">
      <c r="A800" s="13" t="s">
        <v>12</v>
      </c>
      <c r="B800" s="6" t="s">
        <v>421</v>
      </c>
      <c r="C800" s="6" t="s">
        <v>13</v>
      </c>
      <c r="D800" s="9">
        <v>5521752.9000000004</v>
      </c>
      <c r="E800" s="9">
        <v>0</v>
      </c>
      <c r="F800" s="10">
        <f t="shared" si="12"/>
        <v>0</v>
      </c>
    </row>
    <row r="801" spans="1:6" ht="25.5" outlineLevel="7" x14ac:dyDescent="0.2">
      <c r="A801" s="13" t="s">
        <v>14</v>
      </c>
      <c r="B801" s="6" t="s">
        <v>421</v>
      </c>
      <c r="C801" s="6" t="s">
        <v>15</v>
      </c>
      <c r="D801" s="9">
        <v>5521752.9000000004</v>
      </c>
      <c r="E801" s="9">
        <v>0</v>
      </c>
      <c r="F801" s="10">
        <f t="shared" si="12"/>
        <v>0</v>
      </c>
    </row>
    <row r="802" spans="1:6" ht="38.25" outlineLevel="7" x14ac:dyDescent="0.2">
      <c r="A802" s="13" t="s">
        <v>422</v>
      </c>
      <c r="B802" s="6" t="s">
        <v>423</v>
      </c>
      <c r="C802" s="6"/>
      <c r="D802" s="9">
        <v>1388145.53</v>
      </c>
      <c r="E802" s="9">
        <v>0</v>
      </c>
      <c r="F802" s="10">
        <f t="shared" si="12"/>
        <v>0</v>
      </c>
    </row>
    <row r="803" spans="1:6" ht="25.5" outlineLevel="7" x14ac:dyDescent="0.2">
      <c r="A803" s="13" t="s">
        <v>12</v>
      </c>
      <c r="B803" s="6" t="s">
        <v>423</v>
      </c>
      <c r="C803" s="6" t="s">
        <v>13</v>
      </c>
      <c r="D803" s="9">
        <v>1388145.53</v>
      </c>
      <c r="E803" s="9">
        <v>0</v>
      </c>
      <c r="F803" s="10">
        <f t="shared" si="12"/>
        <v>0</v>
      </c>
    </row>
    <row r="804" spans="1:6" ht="25.5" outlineLevel="7" x14ac:dyDescent="0.2">
      <c r="A804" s="13" t="s">
        <v>14</v>
      </c>
      <c r="B804" s="6" t="s">
        <v>423</v>
      </c>
      <c r="C804" s="6" t="s">
        <v>15</v>
      </c>
      <c r="D804" s="9">
        <v>1388145.53</v>
      </c>
      <c r="E804" s="9">
        <v>0</v>
      </c>
      <c r="F804" s="10">
        <f t="shared" si="12"/>
        <v>0</v>
      </c>
    </row>
    <row r="805" spans="1:6" ht="51" outlineLevel="2" x14ac:dyDescent="0.2">
      <c r="A805" s="13" t="s">
        <v>424</v>
      </c>
      <c r="B805" s="6" t="s">
        <v>425</v>
      </c>
      <c r="C805" s="6"/>
      <c r="D805" s="9">
        <v>16779388.43</v>
      </c>
      <c r="E805" s="9">
        <v>2339006.77</v>
      </c>
      <c r="F805" s="10">
        <f t="shared" si="12"/>
        <v>0.13939761748515647</v>
      </c>
    </row>
    <row r="806" spans="1:6" ht="25.5" outlineLevel="7" x14ac:dyDescent="0.2">
      <c r="A806" s="13" t="s">
        <v>46</v>
      </c>
      <c r="B806" s="6" t="s">
        <v>903</v>
      </c>
      <c r="C806" s="6"/>
      <c r="D806" s="9">
        <v>16779388.43</v>
      </c>
      <c r="E806" s="9">
        <v>2339006.77</v>
      </c>
      <c r="F806" s="10">
        <f t="shared" si="12"/>
        <v>0.13939761748515647</v>
      </c>
    </row>
    <row r="807" spans="1:6" ht="51" outlineLevel="7" x14ac:dyDescent="0.2">
      <c r="A807" s="13" t="s">
        <v>8</v>
      </c>
      <c r="B807" s="6" t="s">
        <v>903</v>
      </c>
      <c r="C807" s="6" t="s">
        <v>9</v>
      </c>
      <c r="D807" s="9">
        <v>14816643.449999999</v>
      </c>
      <c r="E807" s="9">
        <v>1917349.95</v>
      </c>
      <c r="F807" s="10">
        <f t="shared" si="12"/>
        <v>0.12940514877544684</v>
      </c>
    </row>
    <row r="808" spans="1:6" outlineLevel="2" x14ac:dyDescent="0.2">
      <c r="A808" s="13" t="s">
        <v>48</v>
      </c>
      <c r="B808" s="6" t="s">
        <v>903</v>
      </c>
      <c r="C808" s="6" t="s">
        <v>49</v>
      </c>
      <c r="D808" s="9">
        <v>14816643.449999999</v>
      </c>
      <c r="E808" s="9">
        <v>1917349.95</v>
      </c>
      <c r="F808" s="10">
        <f t="shared" si="12"/>
        <v>0.12940514877544684</v>
      </c>
    </row>
    <row r="809" spans="1:6" ht="25.5" outlineLevel="7" x14ac:dyDescent="0.2">
      <c r="A809" s="13" t="s">
        <v>12</v>
      </c>
      <c r="B809" s="6" t="s">
        <v>903</v>
      </c>
      <c r="C809" s="6" t="s">
        <v>13</v>
      </c>
      <c r="D809" s="9">
        <v>1948584.23</v>
      </c>
      <c r="E809" s="9">
        <v>421656.82</v>
      </c>
      <c r="F809" s="10">
        <f t="shared" si="12"/>
        <v>0.21639137457250179</v>
      </c>
    </row>
    <row r="810" spans="1:6" ht="25.5" outlineLevel="7" x14ac:dyDescent="0.2">
      <c r="A810" s="13" t="s">
        <v>14</v>
      </c>
      <c r="B810" s="6" t="s">
        <v>903</v>
      </c>
      <c r="C810" s="6" t="s">
        <v>15</v>
      </c>
      <c r="D810" s="9">
        <v>1948584.23</v>
      </c>
      <c r="E810" s="9">
        <v>421656.82</v>
      </c>
      <c r="F810" s="10">
        <f t="shared" si="12"/>
        <v>0.21639137457250179</v>
      </c>
    </row>
    <row r="811" spans="1:6" outlineLevel="1" x14ac:dyDescent="0.2">
      <c r="A811" s="13" t="s">
        <v>22</v>
      </c>
      <c r="B811" s="6" t="s">
        <v>903</v>
      </c>
      <c r="C811" s="6" t="s">
        <v>23</v>
      </c>
      <c r="D811" s="9">
        <v>1200</v>
      </c>
      <c r="E811" s="9">
        <v>0</v>
      </c>
      <c r="F811" s="10">
        <f t="shared" si="12"/>
        <v>0</v>
      </c>
    </row>
    <row r="812" spans="1:6" ht="25.5" outlineLevel="2" x14ac:dyDescent="0.2">
      <c r="A812" s="13" t="s">
        <v>24</v>
      </c>
      <c r="B812" s="6" t="s">
        <v>903</v>
      </c>
      <c r="C812" s="6" t="s">
        <v>25</v>
      </c>
      <c r="D812" s="9">
        <v>1200</v>
      </c>
      <c r="E812" s="9">
        <v>0</v>
      </c>
      <c r="F812" s="10">
        <f t="shared" si="12"/>
        <v>0</v>
      </c>
    </row>
    <row r="813" spans="1:6" outlineLevel="7" x14ac:dyDescent="0.2">
      <c r="A813" s="13" t="s">
        <v>16</v>
      </c>
      <c r="B813" s="6" t="s">
        <v>903</v>
      </c>
      <c r="C813" s="6" t="s">
        <v>17</v>
      </c>
      <c r="D813" s="9">
        <v>12960.75</v>
      </c>
      <c r="E813" s="9">
        <v>0</v>
      </c>
      <c r="F813" s="10">
        <f t="shared" si="12"/>
        <v>0</v>
      </c>
    </row>
    <row r="814" spans="1:6" outlineLevel="7" x14ac:dyDescent="0.2">
      <c r="A814" s="13" t="s">
        <v>18</v>
      </c>
      <c r="B814" s="6" t="s">
        <v>903</v>
      </c>
      <c r="C814" s="6" t="s">
        <v>19</v>
      </c>
      <c r="D814" s="9">
        <v>12960.75</v>
      </c>
      <c r="E814" s="9">
        <v>0</v>
      </c>
      <c r="F814" s="10">
        <f t="shared" si="12"/>
        <v>0</v>
      </c>
    </row>
    <row r="815" spans="1:6" ht="25.5" outlineLevel="7" x14ac:dyDescent="0.2">
      <c r="A815" s="13" t="s">
        <v>904</v>
      </c>
      <c r="B815" s="6" t="s">
        <v>905</v>
      </c>
      <c r="C815" s="6"/>
      <c r="D815" s="9">
        <v>27958500</v>
      </c>
      <c r="E815" s="9">
        <v>0</v>
      </c>
      <c r="F815" s="10">
        <f t="shared" si="12"/>
        <v>0</v>
      </c>
    </row>
    <row r="816" spans="1:6" outlineLevel="7" x14ac:dyDescent="0.2">
      <c r="A816" s="13" t="s">
        <v>906</v>
      </c>
      <c r="B816" s="6" t="s">
        <v>907</v>
      </c>
      <c r="C816" s="6"/>
      <c r="D816" s="9">
        <v>16775100</v>
      </c>
      <c r="E816" s="9">
        <v>0</v>
      </c>
      <c r="F816" s="10">
        <f t="shared" si="12"/>
        <v>0</v>
      </c>
    </row>
    <row r="817" spans="1:6" ht="25.5" outlineLevel="7" x14ac:dyDescent="0.2">
      <c r="A817" s="13" t="s">
        <v>12</v>
      </c>
      <c r="B817" s="6" t="s">
        <v>907</v>
      </c>
      <c r="C817" s="6" t="s">
        <v>13</v>
      </c>
      <c r="D817" s="9">
        <v>16775100</v>
      </c>
      <c r="E817" s="9">
        <v>0</v>
      </c>
      <c r="F817" s="10">
        <f t="shared" si="12"/>
        <v>0</v>
      </c>
    </row>
    <row r="818" spans="1:6" ht="25.5" outlineLevel="7" x14ac:dyDescent="0.2">
      <c r="A818" s="13" t="s">
        <v>14</v>
      </c>
      <c r="B818" s="6" t="s">
        <v>907</v>
      </c>
      <c r="C818" s="6" t="s">
        <v>15</v>
      </c>
      <c r="D818" s="9">
        <v>16775100</v>
      </c>
      <c r="E818" s="9">
        <v>0</v>
      </c>
      <c r="F818" s="10">
        <f t="shared" si="12"/>
        <v>0</v>
      </c>
    </row>
    <row r="819" spans="1:6" ht="25.5" x14ac:dyDescent="0.2">
      <c r="A819" s="13" t="s">
        <v>908</v>
      </c>
      <c r="B819" s="6" t="s">
        <v>909</v>
      </c>
      <c r="C819" s="6"/>
      <c r="D819" s="9">
        <v>11183400</v>
      </c>
      <c r="E819" s="9">
        <v>0</v>
      </c>
      <c r="F819" s="10">
        <f t="shared" si="12"/>
        <v>0</v>
      </c>
    </row>
    <row r="820" spans="1:6" ht="25.5" outlineLevel="1" x14ac:dyDescent="0.2">
      <c r="A820" s="13" t="s">
        <v>12</v>
      </c>
      <c r="B820" s="6" t="s">
        <v>909</v>
      </c>
      <c r="C820" s="6" t="s">
        <v>13</v>
      </c>
      <c r="D820" s="9">
        <v>11183400</v>
      </c>
      <c r="E820" s="9">
        <v>0</v>
      </c>
      <c r="F820" s="10">
        <f t="shared" si="12"/>
        <v>0</v>
      </c>
    </row>
    <row r="821" spans="1:6" ht="25.5" outlineLevel="2" x14ac:dyDescent="0.2">
      <c r="A821" s="13" t="s">
        <v>14</v>
      </c>
      <c r="B821" s="6" t="s">
        <v>909</v>
      </c>
      <c r="C821" s="6" t="s">
        <v>15</v>
      </c>
      <c r="D821" s="9">
        <v>11183400</v>
      </c>
      <c r="E821" s="9">
        <v>0</v>
      </c>
      <c r="F821" s="10">
        <f t="shared" si="12"/>
        <v>0</v>
      </c>
    </row>
    <row r="822" spans="1:6" ht="38.25" outlineLevel="7" x14ac:dyDescent="0.2">
      <c r="A822" s="13" t="s">
        <v>426</v>
      </c>
      <c r="B822" s="6" t="s">
        <v>427</v>
      </c>
      <c r="C822" s="6"/>
      <c r="D822" s="9">
        <v>257035089.02000001</v>
      </c>
      <c r="E822" s="9">
        <v>82596404.480000004</v>
      </c>
      <c r="F822" s="10">
        <f t="shared" si="12"/>
        <v>0.3213429138990947</v>
      </c>
    </row>
    <row r="823" spans="1:6" outlineLevel="7" x14ac:dyDescent="0.2">
      <c r="A823" s="13" t="s">
        <v>428</v>
      </c>
      <c r="B823" s="6" t="s">
        <v>429</v>
      </c>
      <c r="C823" s="6"/>
      <c r="D823" s="9">
        <v>130983525.47</v>
      </c>
      <c r="E823" s="9">
        <v>26320229.32</v>
      </c>
      <c r="F823" s="10">
        <f t="shared" si="12"/>
        <v>0.20094305162085663</v>
      </c>
    </row>
    <row r="824" spans="1:6" ht="25.5" outlineLevel="7" x14ac:dyDescent="0.2">
      <c r="A824" s="13" t="s">
        <v>46</v>
      </c>
      <c r="B824" s="6" t="s">
        <v>430</v>
      </c>
      <c r="C824" s="6"/>
      <c r="D824" s="9">
        <v>130983525.47</v>
      </c>
      <c r="E824" s="9">
        <v>26320229.32</v>
      </c>
      <c r="F824" s="10">
        <f t="shared" si="12"/>
        <v>0.20094305162085663</v>
      </c>
    </row>
    <row r="825" spans="1:6" ht="51" outlineLevel="7" x14ac:dyDescent="0.2">
      <c r="A825" s="13" t="s">
        <v>8</v>
      </c>
      <c r="B825" s="6" t="s">
        <v>430</v>
      </c>
      <c r="C825" s="6" t="s">
        <v>9</v>
      </c>
      <c r="D825" s="9">
        <v>38413537.93</v>
      </c>
      <c r="E825" s="9">
        <v>9165065.4299999997</v>
      </c>
      <c r="F825" s="10">
        <f t="shared" si="12"/>
        <v>0.23858946412853879</v>
      </c>
    </row>
    <row r="826" spans="1:6" outlineLevel="7" x14ac:dyDescent="0.2">
      <c r="A826" s="13" t="s">
        <v>48</v>
      </c>
      <c r="B826" s="6" t="s">
        <v>430</v>
      </c>
      <c r="C826" s="6" t="s">
        <v>49</v>
      </c>
      <c r="D826" s="9">
        <v>38413537.93</v>
      </c>
      <c r="E826" s="9">
        <v>9165065.4299999997</v>
      </c>
      <c r="F826" s="10">
        <f t="shared" si="12"/>
        <v>0.23858946412853879</v>
      </c>
    </row>
    <row r="827" spans="1:6" ht="25.5" outlineLevel="7" x14ac:dyDescent="0.2">
      <c r="A827" s="13" t="s">
        <v>12</v>
      </c>
      <c r="B827" s="6" t="s">
        <v>430</v>
      </c>
      <c r="C827" s="6" t="s">
        <v>13</v>
      </c>
      <c r="D827" s="9">
        <v>91123301.079999998</v>
      </c>
      <c r="E827" s="9">
        <v>16798313.399999999</v>
      </c>
      <c r="F827" s="10">
        <f t="shared" si="12"/>
        <v>0.18434706821312621</v>
      </c>
    </row>
    <row r="828" spans="1:6" ht="25.5" outlineLevel="7" x14ac:dyDescent="0.2">
      <c r="A828" s="13" t="s">
        <v>14</v>
      </c>
      <c r="B828" s="6" t="s">
        <v>430</v>
      </c>
      <c r="C828" s="6" t="s">
        <v>15</v>
      </c>
      <c r="D828" s="9">
        <v>91123301.079999998</v>
      </c>
      <c r="E828" s="9">
        <v>16798313.399999999</v>
      </c>
      <c r="F828" s="10">
        <f t="shared" si="12"/>
        <v>0.18434706821312621</v>
      </c>
    </row>
    <row r="829" spans="1:6" outlineLevel="7" x14ac:dyDescent="0.2">
      <c r="A829" s="13" t="s">
        <v>16</v>
      </c>
      <c r="B829" s="6" t="s">
        <v>430</v>
      </c>
      <c r="C829" s="6" t="s">
        <v>17</v>
      </c>
      <c r="D829" s="9">
        <v>1446686.46</v>
      </c>
      <c r="E829" s="9">
        <v>356850.49</v>
      </c>
      <c r="F829" s="10">
        <f t="shared" si="12"/>
        <v>0.24666747071096526</v>
      </c>
    </row>
    <row r="830" spans="1:6" outlineLevel="2" x14ac:dyDescent="0.2">
      <c r="A830" s="13" t="s">
        <v>18</v>
      </c>
      <c r="B830" s="6" t="s">
        <v>430</v>
      </c>
      <c r="C830" s="6" t="s">
        <v>19</v>
      </c>
      <c r="D830" s="9">
        <v>1446686.46</v>
      </c>
      <c r="E830" s="9">
        <v>356850.49</v>
      </c>
      <c r="F830" s="10">
        <f t="shared" si="12"/>
        <v>0.24666747071096526</v>
      </c>
    </row>
    <row r="831" spans="1:6" ht="25.5" outlineLevel="7" x14ac:dyDescent="0.2">
      <c r="A831" s="13" t="s">
        <v>431</v>
      </c>
      <c r="B831" s="6" t="s">
        <v>432</v>
      </c>
      <c r="C831" s="6"/>
      <c r="D831" s="9">
        <v>126051563.55</v>
      </c>
      <c r="E831" s="9">
        <v>56276175.159999996</v>
      </c>
      <c r="F831" s="10">
        <f t="shared" si="12"/>
        <v>0.44645360656456529</v>
      </c>
    </row>
    <row r="832" spans="1:6" ht="25.5" outlineLevel="7" x14ac:dyDescent="0.2">
      <c r="A832" s="13" t="s">
        <v>46</v>
      </c>
      <c r="B832" s="6" t="s">
        <v>910</v>
      </c>
      <c r="C832" s="6"/>
      <c r="D832" s="9">
        <v>126051563.55</v>
      </c>
      <c r="E832" s="9">
        <v>56276175.159999996</v>
      </c>
      <c r="F832" s="10">
        <f t="shared" si="12"/>
        <v>0.44645360656456529</v>
      </c>
    </row>
    <row r="833" spans="1:6" ht="25.5" outlineLevel="7" x14ac:dyDescent="0.2">
      <c r="A833" s="13" t="s">
        <v>12</v>
      </c>
      <c r="B833" s="6" t="s">
        <v>910</v>
      </c>
      <c r="C833" s="6" t="s">
        <v>13</v>
      </c>
      <c r="D833" s="9">
        <v>34072115.060000002</v>
      </c>
      <c r="E833" s="9">
        <v>0</v>
      </c>
      <c r="F833" s="10">
        <f t="shared" si="12"/>
        <v>0</v>
      </c>
    </row>
    <row r="834" spans="1:6" ht="25.5" outlineLevel="7" x14ac:dyDescent="0.2">
      <c r="A834" s="13" t="s">
        <v>14</v>
      </c>
      <c r="B834" s="6" t="s">
        <v>910</v>
      </c>
      <c r="C834" s="6" t="s">
        <v>15</v>
      </c>
      <c r="D834" s="9">
        <v>34072115.060000002</v>
      </c>
      <c r="E834" s="9">
        <v>0</v>
      </c>
      <c r="F834" s="10">
        <f t="shared" si="12"/>
        <v>0</v>
      </c>
    </row>
    <row r="835" spans="1:6" ht="25.5" outlineLevel="2" x14ac:dyDescent="0.2">
      <c r="A835" s="13" t="s">
        <v>221</v>
      </c>
      <c r="B835" s="6" t="s">
        <v>910</v>
      </c>
      <c r="C835" s="6" t="s">
        <v>222</v>
      </c>
      <c r="D835" s="9">
        <v>87427125.489999995</v>
      </c>
      <c r="E835" s="9">
        <v>51723852.159999996</v>
      </c>
      <c r="F835" s="10">
        <f t="shared" si="12"/>
        <v>0.59162247266057288</v>
      </c>
    </row>
    <row r="836" spans="1:6" outlineLevel="7" x14ac:dyDescent="0.2">
      <c r="A836" s="13" t="s">
        <v>223</v>
      </c>
      <c r="B836" s="6" t="s">
        <v>910</v>
      </c>
      <c r="C836" s="6" t="s">
        <v>224</v>
      </c>
      <c r="D836" s="9">
        <v>87427125.489999995</v>
      </c>
      <c r="E836" s="9">
        <v>51723852.159999996</v>
      </c>
      <c r="F836" s="10">
        <f t="shared" si="12"/>
        <v>0.59162247266057288</v>
      </c>
    </row>
    <row r="837" spans="1:6" outlineLevel="7" x14ac:dyDescent="0.2">
      <c r="A837" s="13" t="s">
        <v>16</v>
      </c>
      <c r="B837" s="6" t="s">
        <v>910</v>
      </c>
      <c r="C837" s="6" t="s">
        <v>17</v>
      </c>
      <c r="D837" s="9">
        <v>4552323</v>
      </c>
      <c r="E837" s="9">
        <v>4552323</v>
      </c>
      <c r="F837" s="10">
        <f t="shared" ref="F837:F900" si="13">E837/D837</f>
        <v>1</v>
      </c>
    </row>
    <row r="838" spans="1:6" outlineLevel="1" x14ac:dyDescent="0.2">
      <c r="A838" s="13" t="s">
        <v>18</v>
      </c>
      <c r="B838" s="6" t="s">
        <v>910</v>
      </c>
      <c r="C838" s="6" t="s">
        <v>19</v>
      </c>
      <c r="D838" s="9">
        <v>4552323</v>
      </c>
      <c r="E838" s="9">
        <v>4552323</v>
      </c>
      <c r="F838" s="10">
        <f t="shared" si="13"/>
        <v>1</v>
      </c>
    </row>
    <row r="839" spans="1:6" ht="38.25" outlineLevel="2" x14ac:dyDescent="0.2">
      <c r="A839" s="13" t="s">
        <v>433</v>
      </c>
      <c r="B839" s="6" t="s">
        <v>434</v>
      </c>
      <c r="C839" s="6"/>
      <c r="D839" s="9">
        <v>262633440.16999999</v>
      </c>
      <c r="E839" s="9">
        <v>52754354.729999997</v>
      </c>
      <c r="F839" s="10">
        <f t="shared" si="13"/>
        <v>0.20086686103587051</v>
      </c>
    </row>
    <row r="840" spans="1:6" ht="63.75" outlineLevel="7" x14ac:dyDescent="0.2">
      <c r="A840" s="13" t="s">
        <v>435</v>
      </c>
      <c r="B840" s="6" t="s">
        <v>436</v>
      </c>
      <c r="C840" s="6"/>
      <c r="D840" s="9">
        <v>242434362.44</v>
      </c>
      <c r="E840" s="9">
        <v>50839969.07</v>
      </c>
      <c r="F840" s="10">
        <f t="shared" si="13"/>
        <v>0.20970611821821408</v>
      </c>
    </row>
    <row r="841" spans="1:6" ht="25.5" outlineLevel="7" x14ac:dyDescent="0.2">
      <c r="A841" s="13" t="s">
        <v>46</v>
      </c>
      <c r="B841" s="6" t="s">
        <v>437</v>
      </c>
      <c r="C841" s="6"/>
      <c r="D841" s="9">
        <v>201481113.84</v>
      </c>
      <c r="E841" s="9">
        <v>38267383</v>
      </c>
      <c r="F841" s="10">
        <f t="shared" si="13"/>
        <v>0.18993037248339245</v>
      </c>
    </row>
    <row r="842" spans="1:6" ht="51" outlineLevel="1" x14ac:dyDescent="0.2">
      <c r="A842" s="13" t="s">
        <v>8</v>
      </c>
      <c r="B842" s="6" t="s">
        <v>437</v>
      </c>
      <c r="C842" s="6" t="s">
        <v>9</v>
      </c>
      <c r="D842" s="9">
        <v>170435629.38999999</v>
      </c>
      <c r="E842" s="9">
        <v>32696440.620000001</v>
      </c>
      <c r="F842" s="10">
        <f t="shared" si="13"/>
        <v>0.19184040764846325</v>
      </c>
    </row>
    <row r="843" spans="1:6" outlineLevel="2" x14ac:dyDescent="0.2">
      <c r="A843" s="13" t="s">
        <v>48</v>
      </c>
      <c r="B843" s="6" t="s">
        <v>437</v>
      </c>
      <c r="C843" s="6" t="s">
        <v>49</v>
      </c>
      <c r="D843" s="9">
        <v>170435629.38999999</v>
      </c>
      <c r="E843" s="9">
        <v>32696440.620000001</v>
      </c>
      <c r="F843" s="10">
        <f t="shared" si="13"/>
        <v>0.19184040764846325</v>
      </c>
    </row>
    <row r="844" spans="1:6" ht="25.5" outlineLevel="7" x14ac:dyDescent="0.2">
      <c r="A844" s="13" t="s">
        <v>12</v>
      </c>
      <c r="B844" s="6" t="s">
        <v>437</v>
      </c>
      <c r="C844" s="6" t="s">
        <v>13</v>
      </c>
      <c r="D844" s="9">
        <v>30156862.309999999</v>
      </c>
      <c r="E844" s="9">
        <v>5322125.6500000004</v>
      </c>
      <c r="F844" s="10">
        <f t="shared" si="13"/>
        <v>0.17648141226665967</v>
      </c>
    </row>
    <row r="845" spans="1:6" ht="25.5" outlineLevel="7" x14ac:dyDescent="0.2">
      <c r="A845" s="13" t="s">
        <v>14</v>
      </c>
      <c r="B845" s="6" t="s">
        <v>437</v>
      </c>
      <c r="C845" s="6" t="s">
        <v>15</v>
      </c>
      <c r="D845" s="9">
        <v>30156862.309999999</v>
      </c>
      <c r="E845" s="9">
        <v>5322125.6500000004</v>
      </c>
      <c r="F845" s="10">
        <f t="shared" si="13"/>
        <v>0.17648141226665967</v>
      </c>
    </row>
    <row r="846" spans="1:6" outlineLevel="1" x14ac:dyDescent="0.2">
      <c r="A846" s="13" t="s">
        <v>22</v>
      </c>
      <c r="B846" s="6" t="s">
        <v>437</v>
      </c>
      <c r="C846" s="6" t="s">
        <v>23</v>
      </c>
      <c r="D846" s="9">
        <v>4800</v>
      </c>
      <c r="E846" s="9">
        <v>0</v>
      </c>
      <c r="F846" s="10">
        <f t="shared" si="13"/>
        <v>0</v>
      </c>
    </row>
    <row r="847" spans="1:6" ht="25.5" outlineLevel="2" x14ac:dyDescent="0.2">
      <c r="A847" s="13" t="s">
        <v>24</v>
      </c>
      <c r="B847" s="6" t="s">
        <v>437</v>
      </c>
      <c r="C847" s="6" t="s">
        <v>25</v>
      </c>
      <c r="D847" s="9">
        <v>4800</v>
      </c>
      <c r="E847" s="9">
        <v>0</v>
      </c>
      <c r="F847" s="10">
        <f t="shared" si="13"/>
        <v>0</v>
      </c>
    </row>
    <row r="848" spans="1:6" outlineLevel="7" x14ac:dyDescent="0.2">
      <c r="A848" s="13" t="s">
        <v>16</v>
      </c>
      <c r="B848" s="6" t="s">
        <v>437</v>
      </c>
      <c r="C848" s="6" t="s">
        <v>17</v>
      </c>
      <c r="D848" s="9">
        <v>883822.14</v>
      </c>
      <c r="E848" s="9">
        <v>248816.73</v>
      </c>
      <c r="F848" s="10">
        <f t="shared" si="13"/>
        <v>0.28152353142002079</v>
      </c>
    </row>
    <row r="849" spans="1:6" outlineLevel="7" x14ac:dyDescent="0.2">
      <c r="A849" s="13" t="s">
        <v>18</v>
      </c>
      <c r="B849" s="6" t="s">
        <v>437</v>
      </c>
      <c r="C849" s="6" t="s">
        <v>19</v>
      </c>
      <c r="D849" s="9">
        <v>883822.14</v>
      </c>
      <c r="E849" s="9">
        <v>248816.73</v>
      </c>
      <c r="F849" s="10">
        <f t="shared" si="13"/>
        <v>0.28152353142002079</v>
      </c>
    </row>
    <row r="850" spans="1:6" ht="25.5" x14ac:dyDescent="0.2">
      <c r="A850" s="13" t="s">
        <v>6</v>
      </c>
      <c r="B850" s="6" t="s">
        <v>438</v>
      </c>
      <c r="C850" s="6"/>
      <c r="D850" s="9">
        <v>40953248.600000001</v>
      </c>
      <c r="E850" s="9">
        <v>12572586.07</v>
      </c>
      <c r="F850" s="10">
        <f t="shared" si="13"/>
        <v>0.30699850438726856</v>
      </c>
    </row>
    <row r="851" spans="1:6" ht="51" outlineLevel="1" x14ac:dyDescent="0.2">
      <c r="A851" s="13" t="s">
        <v>8</v>
      </c>
      <c r="B851" s="6" t="s">
        <v>438</v>
      </c>
      <c r="C851" s="6" t="s">
        <v>9</v>
      </c>
      <c r="D851" s="9">
        <v>40918248.600000001</v>
      </c>
      <c r="E851" s="9">
        <v>12572586.07</v>
      </c>
      <c r="F851" s="10">
        <f t="shared" si="13"/>
        <v>0.30726109988001782</v>
      </c>
    </row>
    <row r="852" spans="1:6" ht="25.5" outlineLevel="2" x14ac:dyDescent="0.2">
      <c r="A852" s="13" t="s">
        <v>10</v>
      </c>
      <c r="B852" s="6" t="s">
        <v>438</v>
      </c>
      <c r="C852" s="6" t="s">
        <v>11</v>
      </c>
      <c r="D852" s="9">
        <v>40918248.600000001</v>
      </c>
      <c r="E852" s="9">
        <v>12572586.07</v>
      </c>
      <c r="F852" s="10">
        <f t="shared" si="13"/>
        <v>0.30726109988001782</v>
      </c>
    </row>
    <row r="853" spans="1:6" ht="25.5" outlineLevel="7" x14ac:dyDescent="0.2">
      <c r="A853" s="13" t="s">
        <v>12</v>
      </c>
      <c r="B853" s="6" t="s">
        <v>438</v>
      </c>
      <c r="C853" s="6" t="s">
        <v>13</v>
      </c>
      <c r="D853" s="9">
        <v>35000</v>
      </c>
      <c r="E853" s="9">
        <v>0</v>
      </c>
      <c r="F853" s="10">
        <f t="shared" si="13"/>
        <v>0</v>
      </c>
    </row>
    <row r="854" spans="1:6" ht="25.5" outlineLevel="7" x14ac:dyDescent="0.2">
      <c r="A854" s="13" t="s">
        <v>14</v>
      </c>
      <c r="B854" s="6" t="s">
        <v>438</v>
      </c>
      <c r="C854" s="6" t="s">
        <v>15</v>
      </c>
      <c r="D854" s="9">
        <v>35000</v>
      </c>
      <c r="E854" s="9">
        <v>0</v>
      </c>
      <c r="F854" s="10">
        <f t="shared" si="13"/>
        <v>0</v>
      </c>
    </row>
    <row r="855" spans="1:6" ht="63.75" outlineLevel="7" x14ac:dyDescent="0.2">
      <c r="A855" s="13" t="s">
        <v>439</v>
      </c>
      <c r="B855" s="6" t="s">
        <v>440</v>
      </c>
      <c r="C855" s="6"/>
      <c r="D855" s="9">
        <v>10530087.33</v>
      </c>
      <c r="E855" s="9">
        <v>1820476.69</v>
      </c>
      <c r="F855" s="10">
        <f t="shared" si="13"/>
        <v>0.17288334207955708</v>
      </c>
    </row>
    <row r="856" spans="1:6" ht="25.5" outlineLevel="7" x14ac:dyDescent="0.2">
      <c r="A856" s="13" t="s">
        <v>46</v>
      </c>
      <c r="B856" s="6" t="s">
        <v>911</v>
      </c>
      <c r="C856" s="6"/>
      <c r="D856" s="9">
        <v>10530087.33</v>
      </c>
      <c r="E856" s="9">
        <v>1820476.69</v>
      </c>
      <c r="F856" s="10">
        <f t="shared" si="13"/>
        <v>0.17288334207955708</v>
      </c>
    </row>
    <row r="857" spans="1:6" ht="25.5" outlineLevel="2" x14ac:dyDescent="0.2">
      <c r="A857" s="13" t="s">
        <v>12</v>
      </c>
      <c r="B857" s="6" t="s">
        <v>911</v>
      </c>
      <c r="C857" s="6" t="s">
        <v>13</v>
      </c>
      <c r="D857" s="9">
        <v>10530087.33</v>
      </c>
      <c r="E857" s="9">
        <v>1820476.69</v>
      </c>
      <c r="F857" s="10">
        <f t="shared" si="13"/>
        <v>0.17288334207955708</v>
      </c>
    </row>
    <row r="858" spans="1:6" ht="25.5" outlineLevel="7" x14ac:dyDescent="0.2">
      <c r="A858" s="13" t="s">
        <v>14</v>
      </c>
      <c r="B858" s="6" t="s">
        <v>911</v>
      </c>
      <c r="C858" s="6" t="s">
        <v>15</v>
      </c>
      <c r="D858" s="9">
        <v>10530087.33</v>
      </c>
      <c r="E858" s="9">
        <v>1820476.69</v>
      </c>
      <c r="F858" s="10">
        <f t="shared" si="13"/>
        <v>0.17288334207955708</v>
      </c>
    </row>
    <row r="859" spans="1:6" ht="63.75" outlineLevel="7" x14ac:dyDescent="0.2">
      <c r="A859" s="13" t="s">
        <v>441</v>
      </c>
      <c r="B859" s="6" t="s">
        <v>442</v>
      </c>
      <c r="C859" s="6"/>
      <c r="D859" s="9">
        <v>9011234.8000000007</v>
      </c>
      <c r="E859" s="9">
        <v>93908.97</v>
      </c>
      <c r="F859" s="10">
        <f t="shared" si="13"/>
        <v>1.0421320949266575E-2</v>
      </c>
    </row>
    <row r="860" spans="1:6" ht="25.5" outlineLevel="7" x14ac:dyDescent="0.2">
      <c r="A860" s="13" t="s">
        <v>46</v>
      </c>
      <c r="B860" s="6" t="s">
        <v>912</v>
      </c>
      <c r="C860" s="6"/>
      <c r="D860" s="9">
        <v>7864928.0999999996</v>
      </c>
      <c r="E860" s="9">
        <v>93908.97</v>
      </c>
      <c r="F860" s="10">
        <f t="shared" si="13"/>
        <v>1.1940219771367014E-2</v>
      </c>
    </row>
    <row r="861" spans="1:6" ht="25.5" outlineLevel="7" x14ac:dyDescent="0.2">
      <c r="A861" s="13" t="s">
        <v>12</v>
      </c>
      <c r="B861" s="6" t="s">
        <v>912</v>
      </c>
      <c r="C861" s="6" t="s">
        <v>13</v>
      </c>
      <c r="D861" s="9">
        <v>7864928.0999999996</v>
      </c>
      <c r="E861" s="9">
        <v>93908.97</v>
      </c>
      <c r="F861" s="10">
        <f t="shared" si="13"/>
        <v>1.1940219771367014E-2</v>
      </c>
    </row>
    <row r="862" spans="1:6" ht="25.5" outlineLevel="2" x14ac:dyDescent="0.2">
      <c r="A862" s="13" t="s">
        <v>14</v>
      </c>
      <c r="B862" s="6" t="s">
        <v>912</v>
      </c>
      <c r="C862" s="6" t="s">
        <v>15</v>
      </c>
      <c r="D862" s="9">
        <v>7864928.0999999996</v>
      </c>
      <c r="E862" s="9">
        <v>93908.97</v>
      </c>
      <c r="F862" s="10">
        <f t="shared" si="13"/>
        <v>1.1940219771367014E-2</v>
      </c>
    </row>
    <row r="863" spans="1:6" ht="25.5" outlineLevel="7" x14ac:dyDescent="0.2">
      <c r="A863" s="13" t="s">
        <v>28</v>
      </c>
      <c r="B863" s="6" t="s">
        <v>443</v>
      </c>
      <c r="C863" s="6"/>
      <c r="D863" s="9">
        <v>1146306.7</v>
      </c>
      <c r="E863" s="9">
        <v>0</v>
      </c>
      <c r="F863" s="10">
        <f t="shared" si="13"/>
        <v>0</v>
      </c>
    </row>
    <row r="864" spans="1:6" ht="25.5" outlineLevel="7" x14ac:dyDescent="0.2">
      <c r="A864" s="13" t="s">
        <v>12</v>
      </c>
      <c r="B864" s="6" t="s">
        <v>443</v>
      </c>
      <c r="C864" s="6" t="s">
        <v>13</v>
      </c>
      <c r="D864" s="9">
        <v>1146306.7</v>
      </c>
      <c r="E864" s="9">
        <v>0</v>
      </c>
      <c r="F864" s="10">
        <f t="shared" si="13"/>
        <v>0</v>
      </c>
    </row>
    <row r="865" spans="1:6" ht="25.5" outlineLevel="7" x14ac:dyDescent="0.2">
      <c r="A865" s="13" t="s">
        <v>14</v>
      </c>
      <c r="B865" s="6" t="s">
        <v>443</v>
      </c>
      <c r="C865" s="6" t="s">
        <v>15</v>
      </c>
      <c r="D865" s="9">
        <v>1146306.7</v>
      </c>
      <c r="E865" s="9">
        <v>0</v>
      </c>
      <c r="F865" s="10">
        <f t="shared" si="13"/>
        <v>0</v>
      </c>
    </row>
    <row r="866" spans="1:6" ht="38.25" outlineLevel="7" x14ac:dyDescent="0.2">
      <c r="A866" s="13" t="s">
        <v>444</v>
      </c>
      <c r="B866" s="6" t="s">
        <v>445</v>
      </c>
      <c r="C866" s="6"/>
      <c r="D866" s="9">
        <v>657755.6</v>
      </c>
      <c r="E866" s="9">
        <v>0</v>
      </c>
      <c r="F866" s="10">
        <f t="shared" si="13"/>
        <v>0</v>
      </c>
    </row>
    <row r="867" spans="1:6" ht="25.5" outlineLevel="1" x14ac:dyDescent="0.2">
      <c r="A867" s="13" t="s">
        <v>28</v>
      </c>
      <c r="B867" s="6" t="s">
        <v>446</v>
      </c>
      <c r="C867" s="6"/>
      <c r="D867" s="9">
        <v>657755.6</v>
      </c>
      <c r="E867" s="9">
        <v>0</v>
      </c>
      <c r="F867" s="10">
        <f t="shared" si="13"/>
        <v>0</v>
      </c>
    </row>
    <row r="868" spans="1:6" ht="25.5" outlineLevel="2" x14ac:dyDescent="0.2">
      <c r="A868" s="13" t="s">
        <v>12</v>
      </c>
      <c r="B868" s="6" t="s">
        <v>446</v>
      </c>
      <c r="C868" s="6" t="s">
        <v>13</v>
      </c>
      <c r="D868" s="9">
        <v>657755.6</v>
      </c>
      <c r="E868" s="9">
        <v>0</v>
      </c>
      <c r="F868" s="10">
        <f t="shared" si="13"/>
        <v>0</v>
      </c>
    </row>
    <row r="869" spans="1:6" ht="25.5" outlineLevel="7" x14ac:dyDescent="0.2">
      <c r="A869" s="13" t="s">
        <v>14</v>
      </c>
      <c r="B869" s="6" t="s">
        <v>446</v>
      </c>
      <c r="C869" s="6" t="s">
        <v>15</v>
      </c>
      <c r="D869" s="9">
        <v>657755.6</v>
      </c>
      <c r="E869" s="9">
        <v>0</v>
      </c>
      <c r="F869" s="10">
        <f t="shared" si="13"/>
        <v>0</v>
      </c>
    </row>
    <row r="870" spans="1:6" ht="25.5" outlineLevel="7" x14ac:dyDescent="0.2">
      <c r="A870" s="13" t="s">
        <v>447</v>
      </c>
      <c r="B870" s="6" t="s">
        <v>448</v>
      </c>
      <c r="C870" s="6"/>
      <c r="D870" s="9">
        <v>59087887.899999999</v>
      </c>
      <c r="E870" s="9">
        <v>12919593.609999999</v>
      </c>
      <c r="F870" s="10">
        <f t="shared" si="13"/>
        <v>0.21865045560377866</v>
      </c>
    </row>
    <row r="871" spans="1:6" ht="25.5" outlineLevel="7" x14ac:dyDescent="0.2">
      <c r="A871" s="13" t="s">
        <v>449</v>
      </c>
      <c r="B871" s="6" t="s">
        <v>450</v>
      </c>
      <c r="C871" s="6"/>
      <c r="D871" s="9">
        <v>889374.47</v>
      </c>
      <c r="E871" s="9">
        <v>102587.9</v>
      </c>
      <c r="F871" s="10">
        <f t="shared" si="13"/>
        <v>0.11534837513381736</v>
      </c>
    </row>
    <row r="872" spans="1:6" ht="25.5" outlineLevel="7" x14ac:dyDescent="0.2">
      <c r="A872" s="13" t="s">
        <v>46</v>
      </c>
      <c r="B872" s="6" t="s">
        <v>913</v>
      </c>
      <c r="C872" s="6"/>
      <c r="D872" s="9">
        <v>555374.47</v>
      </c>
      <c r="E872" s="9">
        <v>102587.9</v>
      </c>
      <c r="F872" s="10">
        <f t="shared" si="13"/>
        <v>0.18471842971103802</v>
      </c>
    </row>
    <row r="873" spans="1:6" ht="25.5" outlineLevel="2" x14ac:dyDescent="0.2">
      <c r="A873" s="13" t="s">
        <v>12</v>
      </c>
      <c r="B873" s="6" t="s">
        <v>913</v>
      </c>
      <c r="C873" s="6" t="s">
        <v>13</v>
      </c>
      <c r="D873" s="9">
        <v>555374.47</v>
      </c>
      <c r="E873" s="9">
        <v>102587.9</v>
      </c>
      <c r="F873" s="10">
        <f t="shared" si="13"/>
        <v>0.18471842971103802</v>
      </c>
    </row>
    <row r="874" spans="1:6" ht="25.5" outlineLevel="7" x14ac:dyDescent="0.2">
      <c r="A874" s="13" t="s">
        <v>14</v>
      </c>
      <c r="B874" s="6" t="s">
        <v>913</v>
      </c>
      <c r="C874" s="6" t="s">
        <v>15</v>
      </c>
      <c r="D874" s="9">
        <v>555374.47</v>
      </c>
      <c r="E874" s="9">
        <v>102587.9</v>
      </c>
      <c r="F874" s="10">
        <f t="shared" si="13"/>
        <v>0.18471842971103802</v>
      </c>
    </row>
    <row r="875" spans="1:6" outlineLevel="7" x14ac:dyDescent="0.2">
      <c r="A875" s="13" t="s">
        <v>451</v>
      </c>
      <c r="B875" s="6" t="s">
        <v>452</v>
      </c>
      <c r="C875" s="6"/>
      <c r="D875" s="9">
        <v>167000</v>
      </c>
      <c r="E875" s="9">
        <v>0</v>
      </c>
      <c r="F875" s="10">
        <f t="shared" si="13"/>
        <v>0</v>
      </c>
    </row>
    <row r="876" spans="1:6" ht="51" outlineLevel="7" x14ac:dyDescent="0.2">
      <c r="A876" s="13" t="s">
        <v>8</v>
      </c>
      <c r="B876" s="6" t="s">
        <v>452</v>
      </c>
      <c r="C876" s="6" t="s">
        <v>9</v>
      </c>
      <c r="D876" s="9">
        <v>117964.85</v>
      </c>
      <c r="E876" s="9">
        <v>0</v>
      </c>
      <c r="F876" s="10">
        <f t="shared" si="13"/>
        <v>0</v>
      </c>
    </row>
    <row r="877" spans="1:6" outlineLevel="7" x14ac:dyDescent="0.2">
      <c r="A877" s="13" t="s">
        <v>48</v>
      </c>
      <c r="B877" s="6" t="s">
        <v>452</v>
      </c>
      <c r="C877" s="6" t="s">
        <v>49</v>
      </c>
      <c r="D877" s="9">
        <v>117964.85</v>
      </c>
      <c r="E877" s="9">
        <v>0</v>
      </c>
      <c r="F877" s="10">
        <f t="shared" si="13"/>
        <v>0</v>
      </c>
    </row>
    <row r="878" spans="1:6" ht="25.5" outlineLevel="1" x14ac:dyDescent="0.2">
      <c r="A878" s="13" t="s">
        <v>12</v>
      </c>
      <c r="B878" s="6" t="s">
        <v>452</v>
      </c>
      <c r="C878" s="6" t="s">
        <v>13</v>
      </c>
      <c r="D878" s="9">
        <v>49035.15</v>
      </c>
      <c r="E878" s="9">
        <v>0</v>
      </c>
      <c r="F878" s="10">
        <f t="shared" si="13"/>
        <v>0</v>
      </c>
    </row>
    <row r="879" spans="1:6" ht="25.5" outlineLevel="2" x14ac:dyDescent="0.2">
      <c r="A879" s="13" t="s">
        <v>14</v>
      </c>
      <c r="B879" s="6" t="s">
        <v>452</v>
      </c>
      <c r="C879" s="6" t="s">
        <v>15</v>
      </c>
      <c r="D879" s="9">
        <v>49035.15</v>
      </c>
      <c r="E879" s="9">
        <v>0</v>
      </c>
      <c r="F879" s="10">
        <f t="shared" si="13"/>
        <v>0</v>
      </c>
    </row>
    <row r="880" spans="1:6" ht="25.5" outlineLevel="7" x14ac:dyDescent="0.2">
      <c r="A880" s="13" t="s">
        <v>453</v>
      </c>
      <c r="B880" s="6" t="s">
        <v>454</v>
      </c>
      <c r="C880" s="6"/>
      <c r="D880" s="9">
        <v>167000</v>
      </c>
      <c r="E880" s="9">
        <v>0</v>
      </c>
      <c r="F880" s="10">
        <f t="shared" si="13"/>
        <v>0</v>
      </c>
    </row>
    <row r="881" spans="1:6" ht="51" outlineLevel="7" x14ac:dyDescent="0.2">
      <c r="A881" s="13" t="s">
        <v>8</v>
      </c>
      <c r="B881" s="6" t="s">
        <v>454</v>
      </c>
      <c r="C881" s="6" t="s">
        <v>9</v>
      </c>
      <c r="D881" s="9">
        <v>117964.85</v>
      </c>
      <c r="E881" s="9">
        <v>0</v>
      </c>
      <c r="F881" s="10">
        <f t="shared" si="13"/>
        <v>0</v>
      </c>
    </row>
    <row r="882" spans="1:6" outlineLevel="1" x14ac:dyDescent="0.2">
      <c r="A882" s="13" t="s">
        <v>48</v>
      </c>
      <c r="B882" s="6" t="s">
        <v>454</v>
      </c>
      <c r="C882" s="6" t="s">
        <v>49</v>
      </c>
      <c r="D882" s="9">
        <v>117964.85</v>
      </c>
      <c r="E882" s="9">
        <v>0</v>
      </c>
      <c r="F882" s="10">
        <f t="shared" si="13"/>
        <v>0</v>
      </c>
    </row>
    <row r="883" spans="1:6" ht="25.5" outlineLevel="2" x14ac:dyDescent="0.2">
      <c r="A883" s="13" t="s">
        <v>12</v>
      </c>
      <c r="B883" s="6" t="s">
        <v>454</v>
      </c>
      <c r="C883" s="6" t="s">
        <v>13</v>
      </c>
      <c r="D883" s="9">
        <v>49035.15</v>
      </c>
      <c r="E883" s="9">
        <v>0</v>
      </c>
      <c r="F883" s="10">
        <f t="shared" si="13"/>
        <v>0</v>
      </c>
    </row>
    <row r="884" spans="1:6" ht="25.5" outlineLevel="7" x14ac:dyDescent="0.2">
      <c r="A884" s="13" t="s">
        <v>14</v>
      </c>
      <c r="B884" s="6" t="s">
        <v>454</v>
      </c>
      <c r="C884" s="6" t="s">
        <v>15</v>
      </c>
      <c r="D884" s="9">
        <v>49035.15</v>
      </c>
      <c r="E884" s="9">
        <v>0</v>
      </c>
      <c r="F884" s="10">
        <f t="shared" si="13"/>
        <v>0</v>
      </c>
    </row>
    <row r="885" spans="1:6" ht="76.5" outlineLevel="7" x14ac:dyDescent="0.2">
      <c r="A885" s="13" t="s">
        <v>455</v>
      </c>
      <c r="B885" s="6" t="s">
        <v>456</v>
      </c>
      <c r="C885" s="6"/>
      <c r="D885" s="9">
        <v>20546124.539999999</v>
      </c>
      <c r="E885" s="9">
        <v>5016611.09</v>
      </c>
      <c r="F885" s="10">
        <f t="shared" si="13"/>
        <v>0.24416337398488289</v>
      </c>
    </row>
    <row r="886" spans="1:6" ht="89.25" outlineLevel="7" x14ac:dyDescent="0.2">
      <c r="A886" s="13" t="s">
        <v>457</v>
      </c>
      <c r="B886" s="6" t="s">
        <v>458</v>
      </c>
      <c r="C886" s="6"/>
      <c r="D886" s="9">
        <v>12936900</v>
      </c>
      <c r="E886" s="9">
        <v>3540650.49</v>
      </c>
      <c r="F886" s="10">
        <f t="shared" si="13"/>
        <v>0.27368616051758926</v>
      </c>
    </row>
    <row r="887" spans="1:6" ht="51" outlineLevel="7" x14ac:dyDescent="0.2">
      <c r="A887" s="13" t="s">
        <v>8</v>
      </c>
      <c r="B887" s="6" t="s">
        <v>458</v>
      </c>
      <c r="C887" s="6" t="s">
        <v>9</v>
      </c>
      <c r="D887" s="9">
        <v>12157675.68</v>
      </c>
      <c r="E887" s="9">
        <v>3338608.08</v>
      </c>
      <c r="F887" s="10">
        <f t="shared" si="13"/>
        <v>0.27460907560580694</v>
      </c>
    </row>
    <row r="888" spans="1:6" ht="25.5" outlineLevel="1" x14ac:dyDescent="0.2">
      <c r="A888" s="13" t="s">
        <v>10</v>
      </c>
      <c r="B888" s="6" t="s">
        <v>458</v>
      </c>
      <c r="C888" s="6" t="s">
        <v>11</v>
      </c>
      <c r="D888" s="9">
        <v>12157675.68</v>
      </c>
      <c r="E888" s="9">
        <v>3338608.08</v>
      </c>
      <c r="F888" s="10">
        <f t="shared" si="13"/>
        <v>0.27460907560580694</v>
      </c>
    </row>
    <row r="889" spans="1:6" ht="25.5" outlineLevel="2" x14ac:dyDescent="0.2">
      <c r="A889" s="13" t="s">
        <v>12</v>
      </c>
      <c r="B889" s="6" t="s">
        <v>458</v>
      </c>
      <c r="C889" s="6" t="s">
        <v>13</v>
      </c>
      <c r="D889" s="9">
        <v>779224.32</v>
      </c>
      <c r="E889" s="9">
        <v>202042.41</v>
      </c>
      <c r="F889" s="10">
        <f t="shared" si="13"/>
        <v>0.25928658130177457</v>
      </c>
    </row>
    <row r="890" spans="1:6" ht="25.5" outlineLevel="7" x14ac:dyDescent="0.2">
      <c r="A890" s="13" t="s">
        <v>14</v>
      </c>
      <c r="B890" s="6" t="s">
        <v>458</v>
      </c>
      <c r="C890" s="6" t="s">
        <v>15</v>
      </c>
      <c r="D890" s="9">
        <v>779224.32</v>
      </c>
      <c r="E890" s="9">
        <v>202042.41</v>
      </c>
      <c r="F890" s="10">
        <f t="shared" si="13"/>
        <v>0.25928658130177457</v>
      </c>
    </row>
    <row r="891" spans="1:6" ht="89.25" outlineLevel="7" x14ac:dyDescent="0.2">
      <c r="A891" s="13" t="s">
        <v>459</v>
      </c>
      <c r="B891" s="6" t="s">
        <v>460</v>
      </c>
      <c r="C891" s="6"/>
      <c r="D891" s="9">
        <v>7609224.54</v>
      </c>
      <c r="E891" s="9">
        <v>1475960.6</v>
      </c>
      <c r="F891" s="10">
        <f t="shared" si="13"/>
        <v>0.19396991010597778</v>
      </c>
    </row>
    <row r="892" spans="1:6" ht="51" outlineLevel="1" x14ac:dyDescent="0.2">
      <c r="A892" s="13" t="s">
        <v>8</v>
      </c>
      <c r="B892" s="6" t="s">
        <v>460</v>
      </c>
      <c r="C892" s="6" t="s">
        <v>9</v>
      </c>
      <c r="D892" s="9">
        <v>2860851.74</v>
      </c>
      <c r="E892" s="9">
        <v>1371908.47</v>
      </c>
      <c r="F892" s="10">
        <f t="shared" si="13"/>
        <v>0.47954546221958355</v>
      </c>
    </row>
    <row r="893" spans="1:6" ht="25.5" outlineLevel="2" x14ac:dyDescent="0.2">
      <c r="A893" s="13" t="s">
        <v>10</v>
      </c>
      <c r="B893" s="6" t="s">
        <v>460</v>
      </c>
      <c r="C893" s="6" t="s">
        <v>11</v>
      </c>
      <c r="D893" s="9">
        <v>2860851.74</v>
      </c>
      <c r="E893" s="9">
        <v>1371908.47</v>
      </c>
      <c r="F893" s="10">
        <f t="shared" si="13"/>
        <v>0.47954546221958355</v>
      </c>
    </row>
    <row r="894" spans="1:6" ht="25.5" outlineLevel="7" x14ac:dyDescent="0.2">
      <c r="A894" s="13" t="s">
        <v>12</v>
      </c>
      <c r="B894" s="6" t="s">
        <v>460</v>
      </c>
      <c r="C894" s="6" t="s">
        <v>13</v>
      </c>
      <c r="D894" s="9">
        <v>4748372.8</v>
      </c>
      <c r="E894" s="9">
        <v>104052.13</v>
      </c>
      <c r="F894" s="10">
        <f t="shared" si="13"/>
        <v>2.1913218355559615E-2</v>
      </c>
    </row>
    <row r="895" spans="1:6" ht="25.5" outlineLevel="7" x14ac:dyDescent="0.2">
      <c r="A895" s="13" t="s">
        <v>14</v>
      </c>
      <c r="B895" s="6" t="s">
        <v>460</v>
      </c>
      <c r="C895" s="6" t="s">
        <v>15</v>
      </c>
      <c r="D895" s="9">
        <v>4748372.8</v>
      </c>
      <c r="E895" s="9">
        <v>104052.13</v>
      </c>
      <c r="F895" s="10">
        <f t="shared" si="13"/>
        <v>2.1913218355559615E-2</v>
      </c>
    </row>
    <row r="896" spans="1:6" ht="51" outlineLevel="1" x14ac:dyDescent="0.2">
      <c r="A896" s="13" t="s">
        <v>461</v>
      </c>
      <c r="B896" s="6" t="s">
        <v>462</v>
      </c>
      <c r="C896" s="6"/>
      <c r="D896" s="9">
        <v>33735700</v>
      </c>
      <c r="E896" s="9">
        <v>7800394.6200000001</v>
      </c>
      <c r="F896" s="10">
        <f t="shared" si="13"/>
        <v>0.23122077265330199</v>
      </c>
    </row>
    <row r="897" spans="1:6" ht="38.25" outlineLevel="2" x14ac:dyDescent="0.2">
      <c r="A897" s="13" t="s">
        <v>463</v>
      </c>
      <c r="B897" s="6" t="s">
        <v>464</v>
      </c>
      <c r="C897" s="6"/>
      <c r="D897" s="9">
        <v>33735700</v>
      </c>
      <c r="E897" s="9">
        <v>7800394.6200000001</v>
      </c>
      <c r="F897" s="10">
        <f t="shared" si="13"/>
        <v>0.23122077265330199</v>
      </c>
    </row>
    <row r="898" spans="1:6" ht="51" outlineLevel="7" x14ac:dyDescent="0.2">
      <c r="A898" s="13" t="s">
        <v>8</v>
      </c>
      <c r="B898" s="6" t="s">
        <v>464</v>
      </c>
      <c r="C898" s="6" t="s">
        <v>9</v>
      </c>
      <c r="D898" s="9">
        <v>29792798.84</v>
      </c>
      <c r="E898" s="9">
        <v>7436329.6299999999</v>
      </c>
      <c r="F898" s="10">
        <f t="shared" si="13"/>
        <v>0.24960157888945758</v>
      </c>
    </row>
    <row r="899" spans="1:6" ht="25.5" outlineLevel="7" x14ac:dyDescent="0.2">
      <c r="A899" s="13" t="s">
        <v>10</v>
      </c>
      <c r="B899" s="6" t="s">
        <v>464</v>
      </c>
      <c r="C899" s="6" t="s">
        <v>11</v>
      </c>
      <c r="D899" s="9">
        <v>29792798.84</v>
      </c>
      <c r="E899" s="9">
        <v>7436329.6299999999</v>
      </c>
      <c r="F899" s="10">
        <f t="shared" si="13"/>
        <v>0.24960157888945758</v>
      </c>
    </row>
    <row r="900" spans="1:6" ht="25.5" outlineLevel="1" x14ac:dyDescent="0.2">
      <c r="A900" s="13" t="s">
        <v>12</v>
      </c>
      <c r="B900" s="6" t="s">
        <v>464</v>
      </c>
      <c r="C900" s="6" t="s">
        <v>13</v>
      </c>
      <c r="D900" s="9">
        <v>3942901.16</v>
      </c>
      <c r="E900" s="9">
        <v>364064.99</v>
      </c>
      <c r="F900" s="10">
        <f t="shared" si="13"/>
        <v>9.2334292752091193E-2</v>
      </c>
    </row>
    <row r="901" spans="1:6" ht="25.5" outlineLevel="2" x14ac:dyDescent="0.2">
      <c r="A901" s="13" t="s">
        <v>14</v>
      </c>
      <c r="B901" s="6" t="s">
        <v>464</v>
      </c>
      <c r="C901" s="6" t="s">
        <v>15</v>
      </c>
      <c r="D901" s="9">
        <v>3942901.16</v>
      </c>
      <c r="E901" s="9">
        <v>364064.99</v>
      </c>
      <c r="F901" s="10">
        <f t="shared" ref="F901:F964" si="14">E901/D901</f>
        <v>9.2334292752091193E-2</v>
      </c>
    </row>
    <row r="902" spans="1:6" ht="51" outlineLevel="7" x14ac:dyDescent="0.2">
      <c r="A902" s="13" t="s">
        <v>465</v>
      </c>
      <c r="B902" s="6" t="s">
        <v>466</v>
      </c>
      <c r="C902" s="6"/>
      <c r="D902" s="9">
        <v>3588000</v>
      </c>
      <c r="E902" s="9">
        <v>0</v>
      </c>
      <c r="F902" s="10">
        <f t="shared" si="14"/>
        <v>0</v>
      </c>
    </row>
    <row r="903" spans="1:6" ht="25.5" outlineLevel="7" x14ac:dyDescent="0.2">
      <c r="A903" s="13" t="s">
        <v>46</v>
      </c>
      <c r="B903" s="6" t="s">
        <v>914</v>
      </c>
      <c r="C903" s="6"/>
      <c r="D903" s="9">
        <v>3588000</v>
      </c>
      <c r="E903" s="9">
        <v>0</v>
      </c>
      <c r="F903" s="10">
        <f t="shared" si="14"/>
        <v>0</v>
      </c>
    </row>
    <row r="904" spans="1:6" ht="51" outlineLevel="1" x14ac:dyDescent="0.2">
      <c r="A904" s="13" t="s">
        <v>8</v>
      </c>
      <c r="B904" s="6" t="s">
        <v>914</v>
      </c>
      <c r="C904" s="6" t="s">
        <v>9</v>
      </c>
      <c r="D904" s="9">
        <v>3588000</v>
      </c>
      <c r="E904" s="9">
        <v>0</v>
      </c>
      <c r="F904" s="10">
        <f t="shared" si="14"/>
        <v>0</v>
      </c>
    </row>
    <row r="905" spans="1:6" outlineLevel="2" x14ac:dyDescent="0.2">
      <c r="A905" s="13" t="s">
        <v>48</v>
      </c>
      <c r="B905" s="6" t="s">
        <v>914</v>
      </c>
      <c r="C905" s="6" t="s">
        <v>49</v>
      </c>
      <c r="D905" s="9">
        <v>3588000</v>
      </c>
      <c r="E905" s="9">
        <v>0</v>
      </c>
      <c r="F905" s="10">
        <f t="shared" si="14"/>
        <v>0</v>
      </c>
    </row>
    <row r="906" spans="1:6" ht="25.5" outlineLevel="7" x14ac:dyDescent="0.2">
      <c r="A906" s="13" t="s">
        <v>467</v>
      </c>
      <c r="B906" s="6" t="s">
        <v>468</v>
      </c>
      <c r="C906" s="6"/>
      <c r="D906" s="9">
        <v>15260</v>
      </c>
      <c r="E906" s="9">
        <v>0</v>
      </c>
      <c r="F906" s="10">
        <f t="shared" si="14"/>
        <v>0</v>
      </c>
    </row>
    <row r="907" spans="1:6" ht="25.5" outlineLevel="7" x14ac:dyDescent="0.2">
      <c r="A907" s="13" t="s">
        <v>46</v>
      </c>
      <c r="B907" s="6" t="s">
        <v>915</v>
      </c>
      <c r="C907" s="6"/>
      <c r="D907" s="9">
        <v>15260</v>
      </c>
      <c r="E907" s="9">
        <v>0</v>
      </c>
      <c r="F907" s="10">
        <f t="shared" si="14"/>
        <v>0</v>
      </c>
    </row>
    <row r="908" spans="1:6" ht="25.5" x14ac:dyDescent="0.2">
      <c r="A908" s="13" t="s">
        <v>12</v>
      </c>
      <c r="B908" s="6" t="s">
        <v>915</v>
      </c>
      <c r="C908" s="6" t="s">
        <v>13</v>
      </c>
      <c r="D908" s="9">
        <v>15260</v>
      </c>
      <c r="E908" s="9">
        <v>0</v>
      </c>
      <c r="F908" s="10">
        <f t="shared" si="14"/>
        <v>0</v>
      </c>
    </row>
    <row r="909" spans="1:6" ht="25.5" outlineLevel="1" x14ac:dyDescent="0.2">
      <c r="A909" s="13" t="s">
        <v>14</v>
      </c>
      <c r="B909" s="6" t="s">
        <v>915</v>
      </c>
      <c r="C909" s="6" t="s">
        <v>15</v>
      </c>
      <c r="D909" s="9">
        <v>15260</v>
      </c>
      <c r="E909" s="9">
        <v>0</v>
      </c>
      <c r="F909" s="10">
        <f t="shared" si="14"/>
        <v>0</v>
      </c>
    </row>
    <row r="910" spans="1:6" ht="38.25" outlineLevel="2" x14ac:dyDescent="0.2">
      <c r="A910" s="13" t="s">
        <v>469</v>
      </c>
      <c r="B910" s="6" t="s">
        <v>470</v>
      </c>
      <c r="C910" s="6"/>
      <c r="D910" s="9">
        <v>113430</v>
      </c>
      <c r="E910" s="9">
        <v>0</v>
      </c>
      <c r="F910" s="10">
        <f t="shared" si="14"/>
        <v>0</v>
      </c>
    </row>
    <row r="911" spans="1:6" ht="25.5" outlineLevel="7" x14ac:dyDescent="0.2">
      <c r="A911" s="13" t="s">
        <v>46</v>
      </c>
      <c r="B911" s="6" t="s">
        <v>916</v>
      </c>
      <c r="C911" s="6"/>
      <c r="D911" s="9">
        <v>113430</v>
      </c>
      <c r="E911" s="9">
        <v>0</v>
      </c>
      <c r="F911" s="10">
        <f t="shared" si="14"/>
        <v>0</v>
      </c>
    </row>
    <row r="912" spans="1:6" ht="51" outlineLevel="7" x14ac:dyDescent="0.2">
      <c r="A912" s="13" t="s">
        <v>8</v>
      </c>
      <c r="B912" s="6" t="s">
        <v>916</v>
      </c>
      <c r="C912" s="6" t="s">
        <v>9</v>
      </c>
      <c r="D912" s="9">
        <v>113430</v>
      </c>
      <c r="E912" s="9">
        <v>0</v>
      </c>
      <c r="F912" s="10">
        <f t="shared" si="14"/>
        <v>0</v>
      </c>
    </row>
    <row r="913" spans="1:6" outlineLevel="1" x14ac:dyDescent="0.2">
      <c r="A913" s="13" t="s">
        <v>48</v>
      </c>
      <c r="B913" s="6" t="s">
        <v>916</v>
      </c>
      <c r="C913" s="6" t="s">
        <v>49</v>
      </c>
      <c r="D913" s="9">
        <v>113430</v>
      </c>
      <c r="E913" s="9">
        <v>0</v>
      </c>
      <c r="F913" s="10">
        <f t="shared" si="14"/>
        <v>0</v>
      </c>
    </row>
    <row r="914" spans="1:6" ht="25.5" outlineLevel="2" x14ac:dyDescent="0.2">
      <c r="A914" s="13" t="s">
        <v>471</v>
      </c>
      <c r="B914" s="6" t="s">
        <v>472</v>
      </c>
      <c r="C914" s="6"/>
      <c r="D914" s="9">
        <v>39998.89</v>
      </c>
      <c r="E914" s="9">
        <v>0</v>
      </c>
      <c r="F914" s="10">
        <f t="shared" si="14"/>
        <v>0</v>
      </c>
    </row>
    <row r="915" spans="1:6" ht="25.5" outlineLevel="7" x14ac:dyDescent="0.2">
      <c r="A915" s="13" t="s">
        <v>28</v>
      </c>
      <c r="B915" s="6" t="s">
        <v>473</v>
      </c>
      <c r="C915" s="6"/>
      <c r="D915" s="9">
        <v>39998.89</v>
      </c>
      <c r="E915" s="9">
        <v>0</v>
      </c>
      <c r="F915" s="10">
        <f t="shared" si="14"/>
        <v>0</v>
      </c>
    </row>
    <row r="916" spans="1:6" ht="25.5" outlineLevel="7" x14ac:dyDescent="0.2">
      <c r="A916" s="13" t="s">
        <v>12</v>
      </c>
      <c r="B916" s="6" t="s">
        <v>473</v>
      </c>
      <c r="C916" s="6" t="s">
        <v>13</v>
      </c>
      <c r="D916" s="9">
        <v>39998.89</v>
      </c>
      <c r="E916" s="9">
        <v>0</v>
      </c>
      <c r="F916" s="10">
        <f t="shared" si="14"/>
        <v>0</v>
      </c>
    </row>
    <row r="917" spans="1:6" ht="25.5" outlineLevel="1" x14ac:dyDescent="0.2">
      <c r="A917" s="13" t="s">
        <v>14</v>
      </c>
      <c r="B917" s="6" t="s">
        <v>473</v>
      </c>
      <c r="C917" s="6" t="s">
        <v>15</v>
      </c>
      <c r="D917" s="9">
        <v>39998.89</v>
      </c>
      <c r="E917" s="9">
        <v>0</v>
      </c>
      <c r="F917" s="10">
        <f t="shared" si="14"/>
        <v>0</v>
      </c>
    </row>
    <row r="918" spans="1:6" ht="38.25" outlineLevel="2" x14ac:dyDescent="0.2">
      <c r="A918" s="13" t="s">
        <v>917</v>
      </c>
      <c r="B918" s="6" t="s">
        <v>918</v>
      </c>
      <c r="C918" s="6"/>
      <c r="D918" s="9">
        <v>160000</v>
      </c>
      <c r="E918" s="9">
        <v>0</v>
      </c>
      <c r="F918" s="10">
        <f t="shared" si="14"/>
        <v>0</v>
      </c>
    </row>
    <row r="919" spans="1:6" ht="25.5" outlineLevel="7" x14ac:dyDescent="0.2">
      <c r="A919" s="13" t="s">
        <v>28</v>
      </c>
      <c r="B919" s="6" t="s">
        <v>919</v>
      </c>
      <c r="C919" s="6"/>
      <c r="D919" s="9">
        <v>160000</v>
      </c>
      <c r="E919" s="9">
        <v>0</v>
      </c>
      <c r="F919" s="10">
        <f t="shared" si="14"/>
        <v>0</v>
      </c>
    </row>
    <row r="920" spans="1:6" ht="25.5" outlineLevel="7" x14ac:dyDescent="0.2">
      <c r="A920" s="13" t="s">
        <v>12</v>
      </c>
      <c r="B920" s="6" t="s">
        <v>919</v>
      </c>
      <c r="C920" s="6" t="s">
        <v>13</v>
      </c>
      <c r="D920" s="9">
        <v>160000</v>
      </c>
      <c r="E920" s="9">
        <v>0</v>
      </c>
      <c r="F920" s="10">
        <f t="shared" si="14"/>
        <v>0</v>
      </c>
    </row>
    <row r="921" spans="1:6" ht="25.5" x14ac:dyDescent="0.2">
      <c r="A921" s="13" t="s">
        <v>14</v>
      </c>
      <c r="B921" s="6" t="s">
        <v>919</v>
      </c>
      <c r="C921" s="6" t="s">
        <v>15</v>
      </c>
      <c r="D921" s="9">
        <v>160000</v>
      </c>
      <c r="E921" s="9">
        <v>0</v>
      </c>
      <c r="F921" s="10">
        <f t="shared" si="14"/>
        <v>0</v>
      </c>
    </row>
    <row r="922" spans="1:6" ht="25.5" outlineLevel="1" collapsed="1" x14ac:dyDescent="0.2">
      <c r="A922" s="13" t="s">
        <v>474</v>
      </c>
      <c r="B922" s="6" t="s">
        <v>475</v>
      </c>
      <c r="C922" s="6"/>
      <c r="D922" s="9">
        <v>12736700</v>
      </c>
      <c r="E922" s="9">
        <v>1142442.1499999999</v>
      </c>
      <c r="F922" s="10">
        <f t="shared" si="14"/>
        <v>8.9696872031216873E-2</v>
      </c>
    </row>
    <row r="923" spans="1:6" ht="38.25" outlineLevel="2" x14ac:dyDescent="0.2">
      <c r="A923" s="13" t="s">
        <v>920</v>
      </c>
      <c r="B923" s="6" t="s">
        <v>921</v>
      </c>
      <c r="C923" s="6"/>
      <c r="D923" s="9">
        <v>12736700</v>
      </c>
      <c r="E923" s="9">
        <v>1142442.1499999999</v>
      </c>
      <c r="F923" s="10">
        <f t="shared" si="14"/>
        <v>8.9696872031216873E-2</v>
      </c>
    </row>
    <row r="924" spans="1:6" ht="25.5" outlineLevel="7" x14ac:dyDescent="0.2">
      <c r="A924" s="13" t="s">
        <v>922</v>
      </c>
      <c r="B924" s="6" t="s">
        <v>923</v>
      </c>
      <c r="C924" s="6"/>
      <c r="D924" s="9">
        <v>12729500</v>
      </c>
      <c r="E924" s="9">
        <v>1142442.1499999999</v>
      </c>
      <c r="F924" s="10">
        <f t="shared" si="14"/>
        <v>8.974760595467221E-2</v>
      </c>
    </row>
    <row r="925" spans="1:6" outlineLevel="7" x14ac:dyDescent="0.2">
      <c r="A925" s="13" t="s">
        <v>16</v>
      </c>
      <c r="B925" s="6" t="s">
        <v>923</v>
      </c>
      <c r="C925" s="6" t="s">
        <v>17</v>
      </c>
      <c r="D925" s="9">
        <v>12729500</v>
      </c>
      <c r="E925" s="9">
        <v>1142442.1499999999</v>
      </c>
      <c r="F925" s="10">
        <f t="shared" si="14"/>
        <v>8.974760595467221E-2</v>
      </c>
    </row>
    <row r="926" spans="1:6" ht="38.25" outlineLevel="1" x14ac:dyDescent="0.2">
      <c r="A926" s="13" t="s">
        <v>100</v>
      </c>
      <c r="B926" s="6" t="s">
        <v>923</v>
      </c>
      <c r="C926" s="6" t="s">
        <v>101</v>
      </c>
      <c r="D926" s="9">
        <v>12729500</v>
      </c>
      <c r="E926" s="9">
        <v>1142442.1499999999</v>
      </c>
      <c r="F926" s="10">
        <f t="shared" si="14"/>
        <v>8.974760595467221E-2</v>
      </c>
    </row>
    <row r="927" spans="1:6" ht="38.25" outlineLevel="2" x14ac:dyDescent="0.2">
      <c r="A927" s="13" t="s">
        <v>924</v>
      </c>
      <c r="B927" s="6" t="s">
        <v>925</v>
      </c>
      <c r="C927" s="6"/>
      <c r="D927" s="9">
        <v>7200</v>
      </c>
      <c r="E927" s="9">
        <v>0</v>
      </c>
      <c r="F927" s="10">
        <f t="shared" si="14"/>
        <v>0</v>
      </c>
    </row>
    <row r="928" spans="1:6" ht="51" outlineLevel="7" x14ac:dyDescent="0.2">
      <c r="A928" s="13" t="s">
        <v>8</v>
      </c>
      <c r="B928" s="6" t="s">
        <v>925</v>
      </c>
      <c r="C928" s="6" t="s">
        <v>9</v>
      </c>
      <c r="D928" s="9">
        <v>7200</v>
      </c>
      <c r="E928" s="9">
        <v>0</v>
      </c>
      <c r="F928" s="10">
        <f t="shared" si="14"/>
        <v>0</v>
      </c>
    </row>
    <row r="929" spans="1:6" ht="25.5" outlineLevel="7" x14ac:dyDescent="0.2">
      <c r="A929" s="13" t="s">
        <v>10</v>
      </c>
      <c r="B929" s="6" t="s">
        <v>925</v>
      </c>
      <c r="C929" s="6" t="s">
        <v>11</v>
      </c>
      <c r="D929" s="9">
        <v>7200</v>
      </c>
      <c r="E929" s="9">
        <v>0</v>
      </c>
      <c r="F929" s="10">
        <f t="shared" si="14"/>
        <v>0</v>
      </c>
    </row>
    <row r="930" spans="1:6" ht="25.5" outlineLevel="1" x14ac:dyDescent="0.2">
      <c r="A930" s="13" t="s">
        <v>476</v>
      </c>
      <c r="B930" s="6" t="s">
        <v>477</v>
      </c>
      <c r="C930" s="6"/>
      <c r="D930" s="9">
        <v>35644458.079999998</v>
      </c>
      <c r="E930" s="9">
        <v>8889524</v>
      </c>
      <c r="F930" s="10">
        <f t="shared" si="14"/>
        <v>0.24939428115440718</v>
      </c>
    </row>
    <row r="931" spans="1:6" ht="25.5" outlineLevel="2" x14ac:dyDescent="0.2">
      <c r="A931" s="13" t="s">
        <v>478</v>
      </c>
      <c r="B931" s="6" t="s">
        <v>479</v>
      </c>
      <c r="C931" s="6"/>
      <c r="D931" s="9">
        <v>32127658.079999998</v>
      </c>
      <c r="E931" s="9">
        <v>8283940</v>
      </c>
      <c r="F931" s="10">
        <f t="shared" si="14"/>
        <v>0.25784450206026349</v>
      </c>
    </row>
    <row r="932" spans="1:6" ht="38.25" outlineLevel="7" x14ac:dyDescent="0.2">
      <c r="A932" s="13" t="s">
        <v>480</v>
      </c>
      <c r="B932" s="6" t="s">
        <v>481</v>
      </c>
      <c r="C932" s="6"/>
      <c r="D932" s="9">
        <v>32127658.079999998</v>
      </c>
      <c r="E932" s="9">
        <v>8283940</v>
      </c>
      <c r="F932" s="10">
        <f t="shared" si="14"/>
        <v>0.25784450206026349</v>
      </c>
    </row>
    <row r="933" spans="1:6" outlineLevel="7" x14ac:dyDescent="0.2">
      <c r="A933" s="13" t="s">
        <v>22</v>
      </c>
      <c r="B933" s="6" t="s">
        <v>481</v>
      </c>
      <c r="C933" s="6" t="s">
        <v>23</v>
      </c>
      <c r="D933" s="9">
        <v>32127658.079999998</v>
      </c>
      <c r="E933" s="9">
        <v>8283940</v>
      </c>
      <c r="F933" s="10">
        <f t="shared" si="14"/>
        <v>0.25784450206026349</v>
      </c>
    </row>
    <row r="934" spans="1:6" outlineLevel="2" x14ac:dyDescent="0.2">
      <c r="A934" s="13" t="s">
        <v>482</v>
      </c>
      <c r="B934" s="6" t="s">
        <v>481</v>
      </c>
      <c r="C934" s="6" t="s">
        <v>483</v>
      </c>
      <c r="D934" s="9">
        <v>32127658.079999998</v>
      </c>
      <c r="E934" s="9">
        <v>8283940</v>
      </c>
      <c r="F934" s="10">
        <f t="shared" si="14"/>
        <v>0.25784450206026349</v>
      </c>
    </row>
    <row r="935" spans="1:6" ht="25.5" outlineLevel="7" x14ac:dyDescent="0.2">
      <c r="A935" s="13" t="s">
        <v>484</v>
      </c>
      <c r="B935" s="6" t="s">
        <v>485</v>
      </c>
      <c r="C935" s="6"/>
      <c r="D935" s="9">
        <v>30000</v>
      </c>
      <c r="E935" s="9">
        <v>0</v>
      </c>
      <c r="F935" s="10">
        <f t="shared" si="14"/>
        <v>0</v>
      </c>
    </row>
    <row r="936" spans="1:6" ht="25.5" outlineLevel="7" x14ac:dyDescent="0.2">
      <c r="A936" s="13" t="s">
        <v>28</v>
      </c>
      <c r="B936" s="6" t="s">
        <v>486</v>
      </c>
      <c r="C936" s="6"/>
      <c r="D936" s="9">
        <v>30000</v>
      </c>
      <c r="E936" s="9">
        <v>0</v>
      </c>
      <c r="F936" s="10">
        <f t="shared" si="14"/>
        <v>0</v>
      </c>
    </row>
    <row r="937" spans="1:6" ht="25.5" x14ac:dyDescent="0.2">
      <c r="A937" s="13" t="s">
        <v>12</v>
      </c>
      <c r="B937" s="6" t="s">
        <v>486</v>
      </c>
      <c r="C937" s="6" t="s">
        <v>13</v>
      </c>
      <c r="D937" s="9">
        <v>30000</v>
      </c>
      <c r="E937" s="9">
        <v>0</v>
      </c>
      <c r="F937" s="10">
        <f t="shared" si="14"/>
        <v>0</v>
      </c>
    </row>
    <row r="938" spans="1:6" ht="25.5" outlineLevel="1" x14ac:dyDescent="0.2">
      <c r="A938" s="13" t="s">
        <v>14</v>
      </c>
      <c r="B938" s="6" t="s">
        <v>486</v>
      </c>
      <c r="C938" s="6" t="s">
        <v>15</v>
      </c>
      <c r="D938" s="9">
        <v>30000</v>
      </c>
      <c r="E938" s="9">
        <v>0</v>
      </c>
      <c r="F938" s="10">
        <f t="shared" si="14"/>
        <v>0</v>
      </c>
    </row>
    <row r="939" spans="1:6" ht="51" outlineLevel="2" x14ac:dyDescent="0.2">
      <c r="A939" s="13" t="s">
        <v>487</v>
      </c>
      <c r="B939" s="6" t="s">
        <v>488</v>
      </c>
      <c r="C939" s="6"/>
      <c r="D939" s="9">
        <v>3486800</v>
      </c>
      <c r="E939" s="9">
        <v>605584</v>
      </c>
      <c r="F939" s="10">
        <f t="shared" si="14"/>
        <v>0.17367901801078353</v>
      </c>
    </row>
    <row r="940" spans="1:6" ht="25.5" outlineLevel="3" x14ac:dyDescent="0.2">
      <c r="A940" s="13" t="s">
        <v>46</v>
      </c>
      <c r="B940" s="6" t="s">
        <v>926</v>
      </c>
      <c r="C940" s="6"/>
      <c r="D940" s="9">
        <v>2992800</v>
      </c>
      <c r="E940" s="9">
        <v>372684</v>
      </c>
      <c r="F940" s="10">
        <f t="shared" si="14"/>
        <v>0.12452686447473937</v>
      </c>
    </row>
    <row r="941" spans="1:6" ht="25.5" outlineLevel="7" x14ac:dyDescent="0.2">
      <c r="A941" s="13" t="s">
        <v>12</v>
      </c>
      <c r="B941" s="6" t="s">
        <v>926</v>
      </c>
      <c r="C941" s="6" t="s">
        <v>13</v>
      </c>
      <c r="D941" s="9">
        <v>2992800</v>
      </c>
      <c r="E941" s="9">
        <v>372684</v>
      </c>
      <c r="F941" s="10">
        <f t="shared" si="14"/>
        <v>0.12452686447473937</v>
      </c>
    </row>
    <row r="942" spans="1:6" ht="25.5" outlineLevel="7" x14ac:dyDescent="0.2">
      <c r="A942" s="13" t="s">
        <v>14</v>
      </c>
      <c r="B942" s="6" t="s">
        <v>926</v>
      </c>
      <c r="C942" s="6" t="s">
        <v>15</v>
      </c>
      <c r="D942" s="9">
        <v>2992800</v>
      </c>
      <c r="E942" s="9">
        <v>372684</v>
      </c>
      <c r="F942" s="10">
        <f t="shared" si="14"/>
        <v>0.12452686447473937</v>
      </c>
    </row>
    <row r="943" spans="1:6" ht="25.5" outlineLevel="7" x14ac:dyDescent="0.2">
      <c r="A943" s="13" t="s">
        <v>6</v>
      </c>
      <c r="B943" s="6" t="s">
        <v>489</v>
      </c>
      <c r="C943" s="6"/>
      <c r="D943" s="9">
        <v>494000</v>
      </c>
      <c r="E943" s="9">
        <v>232900</v>
      </c>
      <c r="F943" s="10">
        <f t="shared" si="14"/>
        <v>0.47145748987854252</v>
      </c>
    </row>
    <row r="944" spans="1:6" ht="25.5" outlineLevel="7" x14ac:dyDescent="0.2">
      <c r="A944" s="13" t="s">
        <v>12</v>
      </c>
      <c r="B944" s="6" t="s">
        <v>489</v>
      </c>
      <c r="C944" s="6" t="s">
        <v>13</v>
      </c>
      <c r="D944" s="9">
        <v>494000</v>
      </c>
      <c r="E944" s="9">
        <v>232900</v>
      </c>
      <c r="F944" s="10">
        <f t="shared" si="14"/>
        <v>0.47145748987854252</v>
      </c>
    </row>
    <row r="945" spans="1:6" ht="25.5" outlineLevel="7" x14ac:dyDescent="0.2">
      <c r="A945" s="13" t="s">
        <v>14</v>
      </c>
      <c r="B945" s="6" t="s">
        <v>489</v>
      </c>
      <c r="C945" s="6" t="s">
        <v>15</v>
      </c>
      <c r="D945" s="9">
        <v>494000</v>
      </c>
      <c r="E945" s="9">
        <v>232900</v>
      </c>
      <c r="F945" s="10">
        <f t="shared" si="14"/>
        <v>0.47145748987854252</v>
      </c>
    </row>
    <row r="946" spans="1:6" ht="25.5" outlineLevel="7" x14ac:dyDescent="0.2">
      <c r="A946" s="13" t="s">
        <v>490</v>
      </c>
      <c r="B946" s="6" t="s">
        <v>491</v>
      </c>
      <c r="C946" s="6"/>
      <c r="D946" s="9">
        <v>161273159.25999999</v>
      </c>
      <c r="E946" s="9">
        <v>28067228.710000001</v>
      </c>
      <c r="F946" s="10">
        <f t="shared" si="14"/>
        <v>0.17403533755267245</v>
      </c>
    </row>
    <row r="947" spans="1:6" ht="38.25" outlineLevel="7" x14ac:dyDescent="0.2">
      <c r="A947" s="13" t="s">
        <v>492</v>
      </c>
      <c r="B947" s="6" t="s">
        <v>493</v>
      </c>
      <c r="C947" s="6"/>
      <c r="D947" s="9">
        <v>94361627.989999995</v>
      </c>
      <c r="E947" s="9">
        <v>22634007.359999999</v>
      </c>
      <c r="F947" s="10">
        <f t="shared" si="14"/>
        <v>0.23986452800918873</v>
      </c>
    </row>
    <row r="948" spans="1:6" ht="38.25" outlineLevel="7" x14ac:dyDescent="0.2">
      <c r="A948" s="13" t="s">
        <v>494</v>
      </c>
      <c r="B948" s="6" t="s">
        <v>495</v>
      </c>
      <c r="C948" s="6"/>
      <c r="D948" s="9">
        <v>62849588.859999999</v>
      </c>
      <c r="E948" s="9">
        <v>12958600.359999999</v>
      </c>
      <c r="F948" s="10">
        <f t="shared" si="14"/>
        <v>0.20618432984288579</v>
      </c>
    </row>
    <row r="949" spans="1:6" ht="25.5" outlineLevel="2" x14ac:dyDescent="0.2">
      <c r="A949" s="13" t="s">
        <v>46</v>
      </c>
      <c r="B949" s="6" t="s">
        <v>496</v>
      </c>
      <c r="C949" s="6"/>
      <c r="D949" s="9">
        <v>62849588.859999999</v>
      </c>
      <c r="E949" s="9">
        <v>12958600.359999999</v>
      </c>
      <c r="F949" s="10">
        <f t="shared" si="14"/>
        <v>0.20618432984288579</v>
      </c>
    </row>
    <row r="950" spans="1:6" ht="51" outlineLevel="3" x14ac:dyDescent="0.2">
      <c r="A950" s="13" t="s">
        <v>8</v>
      </c>
      <c r="B950" s="6" t="s">
        <v>496</v>
      </c>
      <c r="C950" s="6" t="s">
        <v>9</v>
      </c>
      <c r="D950" s="9">
        <v>52085801.25</v>
      </c>
      <c r="E950" s="9">
        <v>10452072.369999999</v>
      </c>
      <c r="F950" s="10">
        <f t="shared" si="14"/>
        <v>0.20067028094340777</v>
      </c>
    </row>
    <row r="951" spans="1:6" outlineLevel="7" x14ac:dyDescent="0.2">
      <c r="A951" s="13" t="s">
        <v>48</v>
      </c>
      <c r="B951" s="6" t="s">
        <v>496</v>
      </c>
      <c r="C951" s="6" t="s">
        <v>49</v>
      </c>
      <c r="D951" s="9">
        <v>52085801.25</v>
      </c>
      <c r="E951" s="9">
        <v>10452072.369999999</v>
      </c>
      <c r="F951" s="10">
        <f t="shared" si="14"/>
        <v>0.20067028094340777</v>
      </c>
    </row>
    <row r="952" spans="1:6" ht="25.5" outlineLevel="7" x14ac:dyDescent="0.2">
      <c r="A952" s="13" t="s">
        <v>12</v>
      </c>
      <c r="B952" s="6" t="s">
        <v>496</v>
      </c>
      <c r="C952" s="6" t="s">
        <v>13</v>
      </c>
      <c r="D952" s="9">
        <v>9605516.5899999999</v>
      </c>
      <c r="E952" s="9">
        <v>2216541.34</v>
      </c>
      <c r="F952" s="10">
        <f t="shared" si="14"/>
        <v>0.23075711953978312</v>
      </c>
    </row>
    <row r="953" spans="1:6" ht="25.5" outlineLevel="2" x14ac:dyDescent="0.2">
      <c r="A953" s="13" t="s">
        <v>14</v>
      </c>
      <c r="B953" s="6" t="s">
        <v>496</v>
      </c>
      <c r="C953" s="6" t="s">
        <v>15</v>
      </c>
      <c r="D953" s="9">
        <v>9605516.5899999999</v>
      </c>
      <c r="E953" s="9">
        <v>2216541.34</v>
      </c>
      <c r="F953" s="10">
        <f t="shared" si="14"/>
        <v>0.23075711953978312</v>
      </c>
    </row>
    <row r="954" spans="1:6" outlineLevel="3" x14ac:dyDescent="0.2">
      <c r="A954" s="13" t="s">
        <v>22</v>
      </c>
      <c r="B954" s="6" t="s">
        <v>496</v>
      </c>
      <c r="C954" s="6" t="s">
        <v>23</v>
      </c>
      <c r="D954" s="9">
        <v>6000</v>
      </c>
      <c r="E954" s="9">
        <v>0</v>
      </c>
      <c r="F954" s="10">
        <f t="shared" si="14"/>
        <v>0</v>
      </c>
    </row>
    <row r="955" spans="1:6" ht="25.5" outlineLevel="7" x14ac:dyDescent="0.2">
      <c r="A955" s="13" t="s">
        <v>24</v>
      </c>
      <c r="B955" s="6" t="s">
        <v>496</v>
      </c>
      <c r="C955" s="6" t="s">
        <v>25</v>
      </c>
      <c r="D955" s="9">
        <v>6000</v>
      </c>
      <c r="E955" s="9">
        <v>0</v>
      </c>
      <c r="F955" s="10">
        <f t="shared" si="14"/>
        <v>0</v>
      </c>
    </row>
    <row r="956" spans="1:6" outlineLevel="7" x14ac:dyDescent="0.2">
      <c r="A956" s="13" t="s">
        <v>16</v>
      </c>
      <c r="B956" s="6" t="s">
        <v>496</v>
      </c>
      <c r="C956" s="6" t="s">
        <v>17</v>
      </c>
      <c r="D956" s="9">
        <v>1152271.02</v>
      </c>
      <c r="E956" s="9">
        <v>289986.65000000002</v>
      </c>
      <c r="F956" s="10">
        <f t="shared" si="14"/>
        <v>0.25166531568241646</v>
      </c>
    </row>
    <row r="957" spans="1:6" outlineLevel="2" x14ac:dyDescent="0.2">
      <c r="A957" s="13" t="s">
        <v>18</v>
      </c>
      <c r="B957" s="6" t="s">
        <v>496</v>
      </c>
      <c r="C957" s="6" t="s">
        <v>19</v>
      </c>
      <c r="D957" s="9">
        <v>1152271.02</v>
      </c>
      <c r="E957" s="9">
        <v>289986.65000000002</v>
      </c>
      <c r="F957" s="10">
        <f t="shared" si="14"/>
        <v>0.25166531568241646</v>
      </c>
    </row>
    <row r="958" spans="1:6" ht="25.5" outlineLevel="3" x14ac:dyDescent="0.2">
      <c r="A958" s="13" t="s">
        <v>927</v>
      </c>
      <c r="B958" s="6" t="s">
        <v>497</v>
      </c>
      <c r="C958" s="6"/>
      <c r="D958" s="9">
        <v>200000</v>
      </c>
      <c r="E958" s="9">
        <v>11489</v>
      </c>
      <c r="F958" s="10">
        <f t="shared" si="14"/>
        <v>5.7445000000000003E-2</v>
      </c>
    </row>
    <row r="959" spans="1:6" ht="25.5" outlineLevel="7" x14ac:dyDescent="0.2">
      <c r="A959" s="13" t="s">
        <v>46</v>
      </c>
      <c r="B959" s="6" t="s">
        <v>928</v>
      </c>
      <c r="C959" s="6"/>
      <c r="D959" s="9">
        <v>200000</v>
      </c>
      <c r="E959" s="9">
        <v>11489</v>
      </c>
      <c r="F959" s="10">
        <f t="shared" si="14"/>
        <v>5.7445000000000003E-2</v>
      </c>
    </row>
    <row r="960" spans="1:6" ht="25.5" outlineLevel="7" x14ac:dyDescent="0.2">
      <c r="A960" s="13" t="s">
        <v>53</v>
      </c>
      <c r="B960" s="6" t="s">
        <v>928</v>
      </c>
      <c r="C960" s="6" t="s">
        <v>54</v>
      </c>
      <c r="D960" s="9">
        <v>200000</v>
      </c>
      <c r="E960" s="9">
        <v>11489</v>
      </c>
      <c r="F960" s="10">
        <f t="shared" si="14"/>
        <v>5.7445000000000003E-2</v>
      </c>
    </row>
    <row r="961" spans="1:6" outlineLevel="2" x14ac:dyDescent="0.2">
      <c r="A961" s="13" t="s">
        <v>85</v>
      </c>
      <c r="B961" s="6" t="s">
        <v>928</v>
      </c>
      <c r="C961" s="6" t="s">
        <v>86</v>
      </c>
      <c r="D961" s="9">
        <v>200000</v>
      </c>
      <c r="E961" s="9">
        <v>11489</v>
      </c>
      <c r="F961" s="10">
        <f t="shared" si="14"/>
        <v>5.7445000000000003E-2</v>
      </c>
    </row>
    <row r="962" spans="1:6" ht="38.25" outlineLevel="3" x14ac:dyDescent="0.2">
      <c r="A962" s="13" t="s">
        <v>498</v>
      </c>
      <c r="B962" s="6" t="s">
        <v>499</v>
      </c>
      <c r="C962" s="6"/>
      <c r="D962" s="9">
        <v>4178701.87</v>
      </c>
      <c r="E962" s="9">
        <v>393808.89</v>
      </c>
      <c r="F962" s="10">
        <f t="shared" si="14"/>
        <v>9.4241920637425133E-2</v>
      </c>
    </row>
    <row r="963" spans="1:6" ht="25.5" outlineLevel="7" x14ac:dyDescent="0.2">
      <c r="A963" s="13" t="s">
        <v>46</v>
      </c>
      <c r="B963" s="6" t="s">
        <v>929</v>
      </c>
      <c r="C963" s="6"/>
      <c r="D963" s="9">
        <v>4178701.87</v>
      </c>
      <c r="E963" s="9">
        <v>393808.89</v>
      </c>
      <c r="F963" s="10">
        <f t="shared" si="14"/>
        <v>9.4241920637425133E-2</v>
      </c>
    </row>
    <row r="964" spans="1:6" ht="25.5" outlineLevel="7" x14ac:dyDescent="0.2">
      <c r="A964" s="13" t="s">
        <v>12</v>
      </c>
      <c r="B964" s="6" t="s">
        <v>929</v>
      </c>
      <c r="C964" s="6" t="s">
        <v>13</v>
      </c>
      <c r="D964" s="9">
        <v>4178701.87</v>
      </c>
      <c r="E964" s="9">
        <v>393808.89</v>
      </c>
      <c r="F964" s="10">
        <f t="shared" si="14"/>
        <v>9.4241920637425133E-2</v>
      </c>
    </row>
    <row r="965" spans="1:6" ht="25.5" outlineLevel="3" x14ac:dyDescent="0.2">
      <c r="A965" s="13" t="s">
        <v>14</v>
      </c>
      <c r="B965" s="6" t="s">
        <v>929</v>
      </c>
      <c r="C965" s="6" t="s">
        <v>15</v>
      </c>
      <c r="D965" s="9">
        <v>4178701.87</v>
      </c>
      <c r="E965" s="9">
        <v>393808.89</v>
      </c>
      <c r="F965" s="10">
        <f t="shared" ref="F965:F1028" si="15">E965/D965</f>
        <v>9.4241920637425133E-2</v>
      </c>
    </row>
    <row r="966" spans="1:6" ht="38.25" outlineLevel="7" x14ac:dyDescent="0.2">
      <c r="A966" s="13" t="s">
        <v>500</v>
      </c>
      <c r="B966" s="6" t="s">
        <v>501</v>
      </c>
      <c r="C966" s="6"/>
      <c r="D966" s="9">
        <v>2991333.33</v>
      </c>
      <c r="E966" s="9">
        <v>0</v>
      </c>
      <c r="F966" s="10">
        <f t="shared" si="15"/>
        <v>0</v>
      </c>
    </row>
    <row r="967" spans="1:6" ht="25.5" outlineLevel="7" x14ac:dyDescent="0.2">
      <c r="A967" s="13" t="s">
        <v>46</v>
      </c>
      <c r="B967" s="6" t="s">
        <v>930</v>
      </c>
      <c r="C967" s="6"/>
      <c r="D967" s="9">
        <v>2991333.33</v>
      </c>
      <c r="E967" s="9">
        <v>0</v>
      </c>
      <c r="F967" s="10">
        <f t="shared" si="15"/>
        <v>0</v>
      </c>
    </row>
    <row r="968" spans="1:6" ht="25.5" outlineLevel="1" x14ac:dyDescent="0.2">
      <c r="A968" s="13" t="s">
        <v>12</v>
      </c>
      <c r="B968" s="6" t="s">
        <v>930</v>
      </c>
      <c r="C968" s="6" t="s">
        <v>13</v>
      </c>
      <c r="D968" s="9">
        <v>2991333.33</v>
      </c>
      <c r="E968" s="9">
        <v>0</v>
      </c>
      <c r="F968" s="10">
        <f t="shared" si="15"/>
        <v>0</v>
      </c>
    </row>
    <row r="969" spans="1:6" ht="25.5" outlineLevel="2" x14ac:dyDescent="0.2">
      <c r="A969" s="13" t="s">
        <v>14</v>
      </c>
      <c r="B969" s="6" t="s">
        <v>930</v>
      </c>
      <c r="C969" s="6" t="s">
        <v>15</v>
      </c>
      <c r="D969" s="9">
        <v>2991333.33</v>
      </c>
      <c r="E969" s="9">
        <v>0</v>
      </c>
      <c r="F969" s="10">
        <f t="shared" si="15"/>
        <v>0</v>
      </c>
    </row>
    <row r="970" spans="1:6" ht="38.25" outlineLevel="3" x14ac:dyDescent="0.2">
      <c r="A970" s="13" t="s">
        <v>502</v>
      </c>
      <c r="B970" s="6" t="s">
        <v>503</v>
      </c>
      <c r="C970" s="6"/>
      <c r="D970" s="9">
        <v>22355175.93</v>
      </c>
      <c r="E970" s="9">
        <v>9270109.1099999994</v>
      </c>
      <c r="F970" s="10">
        <f t="shared" si="15"/>
        <v>0.41467395018617503</v>
      </c>
    </row>
    <row r="971" spans="1:6" ht="25.5" outlineLevel="7" x14ac:dyDescent="0.2">
      <c r="A971" s="13" t="s">
        <v>46</v>
      </c>
      <c r="B971" s="6" t="s">
        <v>931</v>
      </c>
      <c r="C971" s="6"/>
      <c r="D971" s="9">
        <v>1290360.6200000001</v>
      </c>
      <c r="E971" s="9">
        <v>265440</v>
      </c>
      <c r="F971" s="10">
        <f t="shared" si="15"/>
        <v>0.20570993556824446</v>
      </c>
    </row>
    <row r="972" spans="1:6" ht="25.5" outlineLevel="7" x14ac:dyDescent="0.2">
      <c r="A972" s="13" t="s">
        <v>12</v>
      </c>
      <c r="B972" s="6" t="s">
        <v>931</v>
      </c>
      <c r="C972" s="6" t="s">
        <v>13</v>
      </c>
      <c r="D972" s="9">
        <v>1290360.6200000001</v>
      </c>
      <c r="E972" s="9">
        <v>265440</v>
      </c>
      <c r="F972" s="10">
        <f t="shared" si="15"/>
        <v>0.20570993556824446</v>
      </c>
    </row>
    <row r="973" spans="1:6" ht="25.5" outlineLevel="3" x14ac:dyDescent="0.2">
      <c r="A973" s="13" t="s">
        <v>14</v>
      </c>
      <c r="B973" s="6" t="s">
        <v>931</v>
      </c>
      <c r="C973" s="6" t="s">
        <v>15</v>
      </c>
      <c r="D973" s="9">
        <v>1290360.6200000001</v>
      </c>
      <c r="E973" s="9">
        <v>265440</v>
      </c>
      <c r="F973" s="10">
        <f t="shared" si="15"/>
        <v>0.20570993556824446</v>
      </c>
    </row>
    <row r="974" spans="1:6" ht="38.25" outlineLevel="7" x14ac:dyDescent="0.2">
      <c r="A974" s="13" t="s">
        <v>504</v>
      </c>
      <c r="B974" s="6" t="s">
        <v>505</v>
      </c>
      <c r="C974" s="6"/>
      <c r="D974" s="9">
        <v>21064815.309999999</v>
      </c>
      <c r="E974" s="9">
        <v>9004669.1099999994</v>
      </c>
      <c r="F974" s="10">
        <f t="shared" si="15"/>
        <v>0.42747439165655804</v>
      </c>
    </row>
    <row r="975" spans="1:6" ht="25.5" outlineLevel="7" x14ac:dyDescent="0.2">
      <c r="A975" s="13" t="s">
        <v>53</v>
      </c>
      <c r="B975" s="6" t="s">
        <v>505</v>
      </c>
      <c r="C975" s="6" t="s">
        <v>54</v>
      </c>
      <c r="D975" s="9">
        <v>21064815.309999999</v>
      </c>
      <c r="E975" s="9">
        <v>9004669.1099999994</v>
      </c>
      <c r="F975" s="10">
        <f t="shared" si="15"/>
        <v>0.42747439165655804</v>
      </c>
    </row>
    <row r="976" spans="1:6" ht="38.25" outlineLevel="1" x14ac:dyDescent="0.2">
      <c r="A976" s="13" t="s">
        <v>98</v>
      </c>
      <c r="B976" s="6" t="s">
        <v>505</v>
      </c>
      <c r="C976" s="6" t="s">
        <v>99</v>
      </c>
      <c r="D976" s="9">
        <v>21064815.309999999</v>
      </c>
      <c r="E976" s="9">
        <v>9004669.1099999994</v>
      </c>
      <c r="F976" s="10">
        <f t="shared" si="15"/>
        <v>0.42747439165655804</v>
      </c>
    </row>
    <row r="977" spans="1:6" outlineLevel="2" x14ac:dyDescent="0.2">
      <c r="A977" s="13" t="s">
        <v>215</v>
      </c>
      <c r="B977" s="6" t="s">
        <v>932</v>
      </c>
      <c r="C977" s="6"/>
      <c r="D977" s="9">
        <v>1786828</v>
      </c>
      <c r="E977" s="9">
        <v>0</v>
      </c>
      <c r="F977" s="10">
        <f t="shared" si="15"/>
        <v>0</v>
      </c>
    </row>
    <row r="978" spans="1:6" ht="25.5" outlineLevel="3" x14ac:dyDescent="0.2">
      <c r="A978" s="13" t="s">
        <v>933</v>
      </c>
      <c r="B978" s="6" t="s">
        <v>934</v>
      </c>
      <c r="C978" s="6"/>
      <c r="D978" s="9">
        <v>1786828</v>
      </c>
      <c r="E978" s="9">
        <v>0</v>
      </c>
      <c r="F978" s="10">
        <f t="shared" si="15"/>
        <v>0</v>
      </c>
    </row>
    <row r="979" spans="1:6" ht="25.5" outlineLevel="7" x14ac:dyDescent="0.2">
      <c r="A979" s="13" t="s">
        <v>12</v>
      </c>
      <c r="B979" s="6" t="s">
        <v>934</v>
      </c>
      <c r="C979" s="6" t="s">
        <v>13</v>
      </c>
      <c r="D979" s="9">
        <v>1786828</v>
      </c>
      <c r="E979" s="9">
        <v>0</v>
      </c>
      <c r="F979" s="10">
        <f t="shared" si="15"/>
        <v>0</v>
      </c>
    </row>
    <row r="980" spans="1:6" ht="25.5" outlineLevel="7" x14ac:dyDescent="0.2">
      <c r="A980" s="13" t="s">
        <v>14</v>
      </c>
      <c r="B980" s="6" t="s">
        <v>934</v>
      </c>
      <c r="C980" s="6" t="s">
        <v>15</v>
      </c>
      <c r="D980" s="9">
        <v>1786828</v>
      </c>
      <c r="E980" s="9">
        <v>0</v>
      </c>
      <c r="F980" s="10">
        <f t="shared" si="15"/>
        <v>0</v>
      </c>
    </row>
    <row r="981" spans="1:6" ht="25.5" outlineLevel="3" x14ac:dyDescent="0.2">
      <c r="A981" s="13" t="s">
        <v>506</v>
      </c>
      <c r="B981" s="6" t="s">
        <v>507</v>
      </c>
      <c r="C981" s="6"/>
      <c r="D981" s="9">
        <v>61655874.740000002</v>
      </c>
      <c r="E981" s="9">
        <v>5221730</v>
      </c>
      <c r="F981" s="10">
        <f t="shared" si="15"/>
        <v>8.4691524076493857E-2</v>
      </c>
    </row>
    <row r="982" spans="1:6" ht="38.25" outlineLevel="7" x14ac:dyDescent="0.2">
      <c r="A982" s="13" t="s">
        <v>508</v>
      </c>
      <c r="B982" s="6" t="s">
        <v>509</v>
      </c>
      <c r="C982" s="6"/>
      <c r="D982" s="9">
        <v>61655874.740000002</v>
      </c>
      <c r="E982" s="9">
        <v>5221730</v>
      </c>
      <c r="F982" s="10">
        <f t="shared" si="15"/>
        <v>8.4691524076493857E-2</v>
      </c>
    </row>
    <row r="983" spans="1:6" ht="25.5" outlineLevel="7" x14ac:dyDescent="0.2">
      <c r="A983" s="13" t="s">
        <v>46</v>
      </c>
      <c r="B983" s="6" t="s">
        <v>935</v>
      </c>
      <c r="C983" s="6"/>
      <c r="D983" s="9">
        <v>3614597.6</v>
      </c>
      <c r="E983" s="9">
        <v>802919.99</v>
      </c>
      <c r="F983" s="10">
        <f t="shared" si="15"/>
        <v>0.22213260751348918</v>
      </c>
    </row>
    <row r="984" spans="1:6" ht="25.5" outlineLevel="3" x14ac:dyDescent="0.2">
      <c r="A984" s="13" t="s">
        <v>12</v>
      </c>
      <c r="B984" s="6" t="s">
        <v>935</v>
      </c>
      <c r="C984" s="6" t="s">
        <v>13</v>
      </c>
      <c r="D984" s="9">
        <v>3614597.6</v>
      </c>
      <c r="E984" s="9">
        <v>802919.99</v>
      </c>
      <c r="F984" s="10">
        <f t="shared" si="15"/>
        <v>0.22213260751348918</v>
      </c>
    </row>
    <row r="985" spans="1:6" ht="25.5" outlineLevel="7" x14ac:dyDescent="0.2">
      <c r="A985" s="13" t="s">
        <v>14</v>
      </c>
      <c r="B985" s="6" t="s">
        <v>935</v>
      </c>
      <c r="C985" s="6" t="s">
        <v>15</v>
      </c>
      <c r="D985" s="9">
        <v>3614597.6</v>
      </c>
      <c r="E985" s="9">
        <v>802919.99</v>
      </c>
      <c r="F985" s="10">
        <f t="shared" si="15"/>
        <v>0.22213260751348918</v>
      </c>
    </row>
    <row r="986" spans="1:6" ht="25.5" outlineLevel="7" x14ac:dyDescent="0.2">
      <c r="A986" s="13" t="s">
        <v>28</v>
      </c>
      <c r="B986" s="6" t="s">
        <v>510</v>
      </c>
      <c r="C986" s="6"/>
      <c r="D986" s="9">
        <v>58007677.140000001</v>
      </c>
      <c r="E986" s="9">
        <v>4418440</v>
      </c>
      <c r="F986" s="10">
        <f t="shared" si="15"/>
        <v>7.6169917808227544E-2</v>
      </c>
    </row>
    <row r="987" spans="1:6" ht="25.5" outlineLevel="2" x14ac:dyDescent="0.2">
      <c r="A987" s="13" t="s">
        <v>12</v>
      </c>
      <c r="B987" s="6" t="s">
        <v>510</v>
      </c>
      <c r="C987" s="6" t="s">
        <v>13</v>
      </c>
      <c r="D987" s="9">
        <v>58007677.140000001</v>
      </c>
      <c r="E987" s="9">
        <v>4418440</v>
      </c>
      <c r="F987" s="10">
        <f t="shared" si="15"/>
        <v>7.6169917808227544E-2</v>
      </c>
    </row>
    <row r="988" spans="1:6" ht="25.5" outlineLevel="3" x14ac:dyDescent="0.2">
      <c r="A988" s="13" t="s">
        <v>14</v>
      </c>
      <c r="B988" s="6" t="s">
        <v>510</v>
      </c>
      <c r="C988" s="6" t="s">
        <v>15</v>
      </c>
      <c r="D988" s="9">
        <v>58007677.140000001</v>
      </c>
      <c r="E988" s="9">
        <v>4418440</v>
      </c>
      <c r="F988" s="10">
        <f t="shared" si="15"/>
        <v>7.6169917808227544E-2</v>
      </c>
    </row>
    <row r="989" spans="1:6" ht="38.25" outlineLevel="7" x14ac:dyDescent="0.2">
      <c r="A989" s="13" t="s">
        <v>511</v>
      </c>
      <c r="B989" s="6" t="s">
        <v>512</v>
      </c>
      <c r="C989" s="6"/>
      <c r="D989" s="9">
        <v>33600</v>
      </c>
      <c r="E989" s="9">
        <v>370.01</v>
      </c>
      <c r="F989" s="10">
        <f t="shared" si="15"/>
        <v>1.1012202380952381E-2</v>
      </c>
    </row>
    <row r="990" spans="1:6" ht="25.5" outlineLevel="7" x14ac:dyDescent="0.2">
      <c r="A990" s="13" t="s">
        <v>12</v>
      </c>
      <c r="B990" s="6" t="s">
        <v>512</v>
      </c>
      <c r="C990" s="6" t="s">
        <v>13</v>
      </c>
      <c r="D990" s="9">
        <v>33600</v>
      </c>
      <c r="E990" s="9">
        <v>370.01</v>
      </c>
      <c r="F990" s="10">
        <f t="shared" si="15"/>
        <v>1.1012202380952381E-2</v>
      </c>
    </row>
    <row r="991" spans="1:6" ht="25.5" x14ac:dyDescent="0.2">
      <c r="A991" s="13" t="s">
        <v>14</v>
      </c>
      <c r="B991" s="6" t="s">
        <v>512</v>
      </c>
      <c r="C991" s="6" t="s">
        <v>15</v>
      </c>
      <c r="D991" s="9">
        <v>33600</v>
      </c>
      <c r="E991" s="9">
        <v>370.01</v>
      </c>
      <c r="F991" s="10">
        <f t="shared" si="15"/>
        <v>1.1012202380952381E-2</v>
      </c>
    </row>
    <row r="992" spans="1:6" ht="25.5" outlineLevel="1" x14ac:dyDescent="0.2">
      <c r="A992" s="13" t="s">
        <v>513</v>
      </c>
      <c r="B992" s="6" t="s">
        <v>514</v>
      </c>
      <c r="C992" s="6"/>
      <c r="D992" s="9">
        <v>5255656.53</v>
      </c>
      <c r="E992" s="9">
        <v>211491.35</v>
      </c>
      <c r="F992" s="10">
        <f t="shared" si="15"/>
        <v>4.0240709946089262E-2</v>
      </c>
    </row>
    <row r="993" spans="1:6" ht="38.25" outlineLevel="2" x14ac:dyDescent="0.2">
      <c r="A993" s="13" t="s">
        <v>515</v>
      </c>
      <c r="B993" s="6" t="s">
        <v>516</v>
      </c>
      <c r="C993" s="6"/>
      <c r="D993" s="9">
        <v>4595656.53</v>
      </c>
      <c r="E993" s="9">
        <v>211491.35</v>
      </c>
      <c r="F993" s="10">
        <f t="shared" si="15"/>
        <v>4.6019833862562393E-2</v>
      </c>
    </row>
    <row r="994" spans="1:6" ht="63.75" outlineLevel="7" x14ac:dyDescent="0.2">
      <c r="A994" s="13" t="s">
        <v>936</v>
      </c>
      <c r="B994" s="6" t="s">
        <v>517</v>
      </c>
      <c r="C994" s="6"/>
      <c r="D994" s="9">
        <v>270296.53000000003</v>
      </c>
      <c r="E994" s="9">
        <v>22491.35</v>
      </c>
      <c r="F994" s="10">
        <f t="shared" si="15"/>
        <v>8.3209910241910975E-2</v>
      </c>
    </row>
    <row r="995" spans="1:6" ht="25.5" outlineLevel="7" x14ac:dyDescent="0.2">
      <c r="A995" s="13" t="s">
        <v>53</v>
      </c>
      <c r="B995" s="6" t="s">
        <v>517</v>
      </c>
      <c r="C995" s="6" t="s">
        <v>54</v>
      </c>
      <c r="D995" s="9">
        <v>270296.53000000003</v>
      </c>
      <c r="E995" s="9">
        <v>22491.35</v>
      </c>
      <c r="F995" s="10">
        <f t="shared" si="15"/>
        <v>8.3209910241910975E-2</v>
      </c>
    </row>
    <row r="996" spans="1:6" ht="38.25" outlineLevel="7" x14ac:dyDescent="0.2">
      <c r="A996" s="13" t="s">
        <v>98</v>
      </c>
      <c r="B996" s="6" t="s">
        <v>517</v>
      </c>
      <c r="C996" s="6" t="s">
        <v>99</v>
      </c>
      <c r="D996" s="9">
        <v>270296.53000000003</v>
      </c>
      <c r="E996" s="9">
        <v>22491.35</v>
      </c>
      <c r="F996" s="10">
        <f t="shared" si="15"/>
        <v>8.3209910241910975E-2</v>
      </c>
    </row>
    <row r="997" spans="1:6" ht="25.5" outlineLevel="7" x14ac:dyDescent="0.2">
      <c r="A997" s="13" t="s">
        <v>518</v>
      </c>
      <c r="B997" s="6" t="s">
        <v>519</v>
      </c>
      <c r="C997" s="6"/>
      <c r="D997" s="9">
        <v>2025360</v>
      </c>
      <c r="E997" s="9">
        <v>189000</v>
      </c>
      <c r="F997" s="10">
        <f t="shared" si="15"/>
        <v>9.3316743690010667E-2</v>
      </c>
    </row>
    <row r="998" spans="1:6" ht="25.5" outlineLevel="7" x14ac:dyDescent="0.2">
      <c r="A998" s="13" t="s">
        <v>53</v>
      </c>
      <c r="B998" s="6" t="s">
        <v>519</v>
      </c>
      <c r="C998" s="6" t="s">
        <v>54</v>
      </c>
      <c r="D998" s="9">
        <v>2025360</v>
      </c>
      <c r="E998" s="9">
        <v>189000</v>
      </c>
      <c r="F998" s="10">
        <f t="shared" si="15"/>
        <v>9.3316743690010667E-2</v>
      </c>
    </row>
    <row r="999" spans="1:6" ht="38.25" outlineLevel="7" x14ac:dyDescent="0.2">
      <c r="A999" s="13" t="s">
        <v>98</v>
      </c>
      <c r="B999" s="6" t="s">
        <v>519</v>
      </c>
      <c r="C999" s="6" t="s">
        <v>99</v>
      </c>
      <c r="D999" s="9">
        <v>2025360</v>
      </c>
      <c r="E999" s="9">
        <v>189000</v>
      </c>
      <c r="F999" s="10">
        <f t="shared" si="15"/>
        <v>9.3316743690010667E-2</v>
      </c>
    </row>
    <row r="1000" spans="1:6" ht="25.5" outlineLevel="1" x14ac:dyDescent="0.2">
      <c r="A1000" s="13" t="s">
        <v>520</v>
      </c>
      <c r="B1000" s="6" t="s">
        <v>521</v>
      </c>
      <c r="C1000" s="6"/>
      <c r="D1000" s="9">
        <v>2300000</v>
      </c>
      <c r="E1000" s="9">
        <v>0</v>
      </c>
      <c r="F1000" s="10">
        <f t="shared" si="15"/>
        <v>0</v>
      </c>
    </row>
    <row r="1001" spans="1:6" ht="25.5" outlineLevel="2" x14ac:dyDescent="0.2">
      <c r="A1001" s="13" t="s">
        <v>53</v>
      </c>
      <c r="B1001" s="6" t="s">
        <v>521</v>
      </c>
      <c r="C1001" s="6" t="s">
        <v>54</v>
      </c>
      <c r="D1001" s="9">
        <v>2300000</v>
      </c>
      <c r="E1001" s="9">
        <v>0</v>
      </c>
      <c r="F1001" s="10">
        <f t="shared" si="15"/>
        <v>0</v>
      </c>
    </row>
    <row r="1002" spans="1:6" ht="38.25" outlineLevel="3" x14ac:dyDescent="0.2">
      <c r="A1002" s="13" t="s">
        <v>98</v>
      </c>
      <c r="B1002" s="6" t="s">
        <v>521</v>
      </c>
      <c r="C1002" s="6" t="s">
        <v>99</v>
      </c>
      <c r="D1002" s="9">
        <v>2300000</v>
      </c>
      <c r="E1002" s="9">
        <v>0</v>
      </c>
      <c r="F1002" s="10">
        <f t="shared" si="15"/>
        <v>0</v>
      </c>
    </row>
    <row r="1003" spans="1:6" ht="25.5" outlineLevel="7" x14ac:dyDescent="0.2">
      <c r="A1003" s="13" t="s">
        <v>522</v>
      </c>
      <c r="B1003" s="6" t="s">
        <v>523</v>
      </c>
      <c r="C1003" s="6"/>
      <c r="D1003" s="9">
        <v>660000</v>
      </c>
      <c r="E1003" s="9">
        <v>0</v>
      </c>
      <c r="F1003" s="10">
        <f t="shared" si="15"/>
        <v>0</v>
      </c>
    </row>
    <row r="1004" spans="1:6" ht="25.5" outlineLevel="7" x14ac:dyDescent="0.2">
      <c r="A1004" s="13" t="s">
        <v>28</v>
      </c>
      <c r="B1004" s="6" t="s">
        <v>524</v>
      </c>
      <c r="C1004" s="6"/>
      <c r="D1004" s="9">
        <v>660000</v>
      </c>
      <c r="E1004" s="9">
        <v>0</v>
      </c>
      <c r="F1004" s="10">
        <f t="shared" si="15"/>
        <v>0</v>
      </c>
    </row>
    <row r="1005" spans="1:6" ht="25.5" outlineLevel="1" x14ac:dyDescent="0.2">
      <c r="A1005" s="13" t="s">
        <v>12</v>
      </c>
      <c r="B1005" s="6" t="s">
        <v>524</v>
      </c>
      <c r="C1005" s="6" t="s">
        <v>13</v>
      </c>
      <c r="D1005" s="9">
        <v>660000</v>
      </c>
      <c r="E1005" s="9">
        <v>0</v>
      </c>
      <c r="F1005" s="10">
        <f t="shared" si="15"/>
        <v>0</v>
      </c>
    </row>
    <row r="1006" spans="1:6" ht="25.5" outlineLevel="2" x14ac:dyDescent="0.2">
      <c r="A1006" s="13" t="s">
        <v>14</v>
      </c>
      <c r="B1006" s="6" t="s">
        <v>524</v>
      </c>
      <c r="C1006" s="6" t="s">
        <v>15</v>
      </c>
      <c r="D1006" s="9">
        <v>660000</v>
      </c>
      <c r="E1006" s="9">
        <v>0</v>
      </c>
      <c r="F1006" s="10">
        <f t="shared" si="15"/>
        <v>0</v>
      </c>
    </row>
    <row r="1007" spans="1:6" ht="25.5" outlineLevel="3" x14ac:dyDescent="0.2">
      <c r="A1007" s="13" t="s">
        <v>525</v>
      </c>
      <c r="B1007" s="6" t="s">
        <v>526</v>
      </c>
      <c r="C1007" s="6"/>
      <c r="D1007" s="9">
        <v>287926101.5</v>
      </c>
      <c r="E1007" s="9">
        <v>60838339.920000002</v>
      </c>
      <c r="F1007" s="10">
        <f t="shared" si="15"/>
        <v>0.21129845332900463</v>
      </c>
    </row>
    <row r="1008" spans="1:6" ht="25.5" outlineLevel="7" x14ac:dyDescent="0.2">
      <c r="A1008" s="13" t="s">
        <v>527</v>
      </c>
      <c r="B1008" s="6" t="s">
        <v>528</v>
      </c>
      <c r="C1008" s="6"/>
      <c r="D1008" s="9">
        <v>139296753.16999999</v>
      </c>
      <c r="E1008" s="9">
        <v>30376897.18</v>
      </c>
      <c r="F1008" s="10">
        <f t="shared" si="15"/>
        <v>0.21807326078108619</v>
      </c>
    </row>
    <row r="1009" spans="1:6" ht="25.5" outlineLevel="7" x14ac:dyDescent="0.2">
      <c r="A1009" s="13" t="s">
        <v>46</v>
      </c>
      <c r="B1009" s="6" t="s">
        <v>529</v>
      </c>
      <c r="C1009" s="6"/>
      <c r="D1009" s="9">
        <v>139296753.16999999</v>
      </c>
      <c r="E1009" s="9">
        <v>30376897.18</v>
      </c>
      <c r="F1009" s="10">
        <f t="shared" si="15"/>
        <v>0.21807326078108619</v>
      </c>
    </row>
    <row r="1010" spans="1:6" ht="51" outlineLevel="3" x14ac:dyDescent="0.2">
      <c r="A1010" s="13" t="s">
        <v>8</v>
      </c>
      <c r="B1010" s="6" t="s">
        <v>529</v>
      </c>
      <c r="C1010" s="6" t="s">
        <v>9</v>
      </c>
      <c r="D1010" s="9">
        <v>131135422.98999999</v>
      </c>
      <c r="E1010" s="9">
        <v>29066785.390000001</v>
      </c>
      <c r="F1010" s="10">
        <f t="shared" si="15"/>
        <v>0.22165471942860587</v>
      </c>
    </row>
    <row r="1011" spans="1:6" outlineLevel="7" x14ac:dyDescent="0.2">
      <c r="A1011" s="13" t="s">
        <v>48</v>
      </c>
      <c r="B1011" s="6" t="s">
        <v>529</v>
      </c>
      <c r="C1011" s="6" t="s">
        <v>49</v>
      </c>
      <c r="D1011" s="9">
        <v>131135422.98999999</v>
      </c>
      <c r="E1011" s="9">
        <v>29066785.390000001</v>
      </c>
      <c r="F1011" s="10">
        <f t="shared" si="15"/>
        <v>0.22165471942860587</v>
      </c>
    </row>
    <row r="1012" spans="1:6" ht="25.5" outlineLevel="7" x14ac:dyDescent="0.2">
      <c r="A1012" s="13" t="s">
        <v>12</v>
      </c>
      <c r="B1012" s="6" t="s">
        <v>529</v>
      </c>
      <c r="C1012" s="6" t="s">
        <v>13</v>
      </c>
      <c r="D1012" s="9">
        <v>7936051.6299999999</v>
      </c>
      <c r="E1012" s="9">
        <v>1267544.1000000001</v>
      </c>
      <c r="F1012" s="10">
        <f t="shared" si="15"/>
        <v>0.1597197396257363</v>
      </c>
    </row>
    <row r="1013" spans="1:6" ht="25.5" outlineLevel="2" x14ac:dyDescent="0.2">
      <c r="A1013" s="13" t="s">
        <v>14</v>
      </c>
      <c r="B1013" s="6" t="s">
        <v>529</v>
      </c>
      <c r="C1013" s="6" t="s">
        <v>15</v>
      </c>
      <c r="D1013" s="9">
        <v>7936051.6299999999</v>
      </c>
      <c r="E1013" s="9">
        <v>1267544.1000000001</v>
      </c>
      <c r="F1013" s="10">
        <f t="shared" si="15"/>
        <v>0.1597197396257363</v>
      </c>
    </row>
    <row r="1014" spans="1:6" outlineLevel="3" x14ac:dyDescent="0.2">
      <c r="A1014" s="13" t="s">
        <v>16</v>
      </c>
      <c r="B1014" s="6" t="s">
        <v>529</v>
      </c>
      <c r="C1014" s="6" t="s">
        <v>17</v>
      </c>
      <c r="D1014" s="9">
        <v>225278.55</v>
      </c>
      <c r="E1014" s="9">
        <v>42567.69</v>
      </c>
      <c r="F1014" s="10">
        <f t="shared" si="15"/>
        <v>0.18895580604544909</v>
      </c>
    </row>
    <row r="1015" spans="1:6" outlineLevel="7" x14ac:dyDescent="0.2">
      <c r="A1015" s="13" t="s">
        <v>18</v>
      </c>
      <c r="B1015" s="6" t="s">
        <v>529</v>
      </c>
      <c r="C1015" s="6" t="s">
        <v>19</v>
      </c>
      <c r="D1015" s="9">
        <v>225278.55</v>
      </c>
      <c r="E1015" s="9">
        <v>42567.69</v>
      </c>
      <c r="F1015" s="10">
        <f t="shared" si="15"/>
        <v>0.18895580604544909</v>
      </c>
    </row>
    <row r="1016" spans="1:6" ht="25.5" outlineLevel="7" x14ac:dyDescent="0.2">
      <c r="A1016" s="13" t="s">
        <v>530</v>
      </c>
      <c r="B1016" s="6" t="s">
        <v>531</v>
      </c>
      <c r="C1016" s="6"/>
      <c r="D1016" s="9">
        <v>43198824.609999999</v>
      </c>
      <c r="E1016" s="9">
        <v>8306217.9199999999</v>
      </c>
      <c r="F1016" s="10">
        <f t="shared" si="15"/>
        <v>0.19227879450398777</v>
      </c>
    </row>
    <row r="1017" spans="1:6" outlineLevel="2" x14ac:dyDescent="0.2">
      <c r="A1017" s="13" t="s">
        <v>532</v>
      </c>
      <c r="B1017" s="6" t="s">
        <v>533</v>
      </c>
      <c r="C1017" s="6"/>
      <c r="D1017" s="9">
        <v>43198824.609999999</v>
      </c>
      <c r="E1017" s="9">
        <v>8306217.9199999999</v>
      </c>
      <c r="F1017" s="10">
        <f t="shared" si="15"/>
        <v>0.19227879450398777</v>
      </c>
    </row>
    <row r="1018" spans="1:6" ht="51" outlineLevel="3" x14ac:dyDescent="0.2">
      <c r="A1018" s="13" t="s">
        <v>41</v>
      </c>
      <c r="B1018" s="6" t="s">
        <v>534</v>
      </c>
      <c r="C1018" s="6"/>
      <c r="D1018" s="9">
        <v>43198824.609999999</v>
      </c>
      <c r="E1018" s="9">
        <v>8306217.9199999999</v>
      </c>
      <c r="F1018" s="10">
        <f t="shared" si="15"/>
        <v>0.19227879450398777</v>
      </c>
    </row>
    <row r="1019" spans="1:6" ht="25.5" outlineLevel="7" x14ac:dyDescent="0.2">
      <c r="A1019" s="13" t="s">
        <v>12</v>
      </c>
      <c r="B1019" s="6" t="s">
        <v>534</v>
      </c>
      <c r="C1019" s="6" t="s">
        <v>13</v>
      </c>
      <c r="D1019" s="9">
        <v>43198824.609999999</v>
      </c>
      <c r="E1019" s="9">
        <v>8306217.9199999999</v>
      </c>
      <c r="F1019" s="10">
        <f t="shared" si="15"/>
        <v>0.19227879450398777</v>
      </c>
    </row>
    <row r="1020" spans="1:6" ht="25.5" outlineLevel="7" x14ac:dyDescent="0.2">
      <c r="A1020" s="13" t="s">
        <v>14</v>
      </c>
      <c r="B1020" s="6" t="s">
        <v>534</v>
      </c>
      <c r="C1020" s="6" t="s">
        <v>15</v>
      </c>
      <c r="D1020" s="9">
        <v>43198824.609999999</v>
      </c>
      <c r="E1020" s="9">
        <v>8306217.9199999999</v>
      </c>
      <c r="F1020" s="10">
        <f t="shared" si="15"/>
        <v>0.19227879450398777</v>
      </c>
    </row>
    <row r="1021" spans="1:6" ht="38.25" outlineLevel="2" x14ac:dyDescent="0.2">
      <c r="A1021" s="13" t="s">
        <v>937</v>
      </c>
      <c r="B1021" s="6" t="s">
        <v>535</v>
      </c>
      <c r="C1021" s="6"/>
      <c r="D1021" s="9">
        <v>105430523.72</v>
      </c>
      <c r="E1021" s="9">
        <v>22155224.82</v>
      </c>
      <c r="F1021" s="10">
        <f t="shared" si="15"/>
        <v>0.21014051754916199</v>
      </c>
    </row>
    <row r="1022" spans="1:6" ht="63.75" outlineLevel="3" x14ac:dyDescent="0.2">
      <c r="A1022" s="13" t="s">
        <v>536</v>
      </c>
      <c r="B1022" s="6" t="s">
        <v>537</v>
      </c>
      <c r="C1022" s="6"/>
      <c r="D1022" s="9">
        <v>20936019.02</v>
      </c>
      <c r="E1022" s="9">
        <v>941880</v>
      </c>
      <c r="F1022" s="10">
        <f t="shared" si="15"/>
        <v>4.4988495620883327E-2</v>
      </c>
    </row>
    <row r="1023" spans="1:6" ht="51" outlineLevel="7" x14ac:dyDescent="0.2">
      <c r="A1023" s="13" t="s">
        <v>41</v>
      </c>
      <c r="B1023" s="6" t="s">
        <v>538</v>
      </c>
      <c r="C1023" s="6"/>
      <c r="D1023" s="9">
        <v>20936019.02</v>
      </c>
      <c r="E1023" s="9">
        <v>941880</v>
      </c>
      <c r="F1023" s="10">
        <f t="shared" si="15"/>
        <v>4.4988495620883327E-2</v>
      </c>
    </row>
    <row r="1024" spans="1:6" ht="25.5" outlineLevel="7" x14ac:dyDescent="0.2">
      <c r="A1024" s="13" t="s">
        <v>12</v>
      </c>
      <c r="B1024" s="6" t="s">
        <v>538</v>
      </c>
      <c r="C1024" s="6" t="s">
        <v>13</v>
      </c>
      <c r="D1024" s="9">
        <v>20936019.02</v>
      </c>
      <c r="E1024" s="9">
        <v>941880</v>
      </c>
      <c r="F1024" s="10">
        <f t="shared" si="15"/>
        <v>4.4988495620883327E-2</v>
      </c>
    </row>
    <row r="1025" spans="1:6" ht="25.5" outlineLevel="2" x14ac:dyDescent="0.2">
      <c r="A1025" s="13" t="s">
        <v>14</v>
      </c>
      <c r="B1025" s="6" t="s">
        <v>538</v>
      </c>
      <c r="C1025" s="6" t="s">
        <v>15</v>
      </c>
      <c r="D1025" s="9">
        <v>20936019.02</v>
      </c>
      <c r="E1025" s="9">
        <v>941880</v>
      </c>
      <c r="F1025" s="10">
        <f t="shared" si="15"/>
        <v>4.4988495620883327E-2</v>
      </c>
    </row>
    <row r="1026" spans="1:6" ht="38.25" outlineLevel="3" x14ac:dyDescent="0.2">
      <c r="A1026" s="13" t="s">
        <v>539</v>
      </c>
      <c r="B1026" s="6" t="s">
        <v>540</v>
      </c>
      <c r="C1026" s="6"/>
      <c r="D1026" s="9">
        <v>1284822</v>
      </c>
      <c r="E1026" s="9">
        <v>0</v>
      </c>
      <c r="F1026" s="10">
        <f t="shared" si="15"/>
        <v>0</v>
      </c>
    </row>
    <row r="1027" spans="1:6" ht="51" outlineLevel="7" x14ac:dyDescent="0.2">
      <c r="A1027" s="13" t="s">
        <v>41</v>
      </c>
      <c r="B1027" s="6" t="s">
        <v>541</v>
      </c>
      <c r="C1027" s="6"/>
      <c r="D1027" s="9">
        <v>1284822</v>
      </c>
      <c r="E1027" s="9">
        <v>0</v>
      </c>
      <c r="F1027" s="10">
        <f t="shared" si="15"/>
        <v>0</v>
      </c>
    </row>
    <row r="1028" spans="1:6" ht="25.5" outlineLevel="7" x14ac:dyDescent="0.2">
      <c r="A1028" s="13" t="s">
        <v>12</v>
      </c>
      <c r="B1028" s="6" t="s">
        <v>541</v>
      </c>
      <c r="C1028" s="6" t="s">
        <v>13</v>
      </c>
      <c r="D1028" s="9">
        <v>1284822</v>
      </c>
      <c r="E1028" s="9">
        <v>0</v>
      </c>
      <c r="F1028" s="10">
        <f t="shared" si="15"/>
        <v>0</v>
      </c>
    </row>
    <row r="1029" spans="1:6" ht="25.5" x14ac:dyDescent="0.2">
      <c r="A1029" s="13" t="s">
        <v>14</v>
      </c>
      <c r="B1029" s="6" t="s">
        <v>541</v>
      </c>
      <c r="C1029" s="6" t="s">
        <v>15</v>
      </c>
      <c r="D1029" s="9">
        <v>1284822</v>
      </c>
      <c r="E1029" s="9">
        <v>0</v>
      </c>
      <c r="F1029" s="10">
        <f t="shared" ref="F1029:F1092" si="16">E1029/D1029</f>
        <v>0</v>
      </c>
    </row>
    <row r="1030" spans="1:6" ht="25.5" outlineLevel="1" x14ac:dyDescent="0.2">
      <c r="A1030" s="13" t="s">
        <v>542</v>
      </c>
      <c r="B1030" s="6" t="s">
        <v>543</v>
      </c>
      <c r="C1030" s="6"/>
      <c r="D1030" s="9">
        <v>50537753.509999998</v>
      </c>
      <c r="E1030" s="9">
        <v>11504462.51</v>
      </c>
      <c r="F1030" s="10">
        <f t="shared" si="16"/>
        <v>0.2276409557406146</v>
      </c>
    </row>
    <row r="1031" spans="1:6" ht="51" outlineLevel="2" x14ac:dyDescent="0.2">
      <c r="A1031" s="13" t="s">
        <v>41</v>
      </c>
      <c r="B1031" s="6" t="s">
        <v>544</v>
      </c>
      <c r="C1031" s="6"/>
      <c r="D1031" s="9">
        <v>50537753.509999998</v>
      </c>
      <c r="E1031" s="9">
        <v>11504462.51</v>
      </c>
      <c r="F1031" s="10">
        <f t="shared" si="16"/>
        <v>0.2276409557406146</v>
      </c>
    </row>
    <row r="1032" spans="1:6" ht="25.5" outlineLevel="7" x14ac:dyDescent="0.2">
      <c r="A1032" s="13" t="s">
        <v>12</v>
      </c>
      <c r="B1032" s="6" t="s">
        <v>544</v>
      </c>
      <c r="C1032" s="6" t="s">
        <v>13</v>
      </c>
      <c r="D1032" s="9">
        <v>50537753.509999998</v>
      </c>
      <c r="E1032" s="9">
        <v>11504462.51</v>
      </c>
      <c r="F1032" s="10">
        <f t="shared" si="16"/>
        <v>0.2276409557406146</v>
      </c>
    </row>
    <row r="1033" spans="1:6" ht="25.5" outlineLevel="7" x14ac:dyDescent="0.2">
      <c r="A1033" s="13" t="s">
        <v>14</v>
      </c>
      <c r="B1033" s="6" t="s">
        <v>544</v>
      </c>
      <c r="C1033" s="6" t="s">
        <v>15</v>
      </c>
      <c r="D1033" s="9">
        <v>50537753.509999998</v>
      </c>
      <c r="E1033" s="9">
        <v>11504462.51</v>
      </c>
      <c r="F1033" s="10">
        <f t="shared" si="16"/>
        <v>0.2276409557406146</v>
      </c>
    </row>
    <row r="1034" spans="1:6" ht="25.5" outlineLevel="7" x14ac:dyDescent="0.2">
      <c r="A1034" s="13" t="s">
        <v>545</v>
      </c>
      <c r="B1034" s="6" t="s">
        <v>546</v>
      </c>
      <c r="C1034" s="6"/>
      <c r="D1034" s="9">
        <v>13058488.91</v>
      </c>
      <c r="E1034" s="9">
        <v>4876829.4400000004</v>
      </c>
      <c r="F1034" s="10">
        <f t="shared" si="16"/>
        <v>0.37346047261757798</v>
      </c>
    </row>
    <row r="1035" spans="1:6" ht="51" outlineLevel="7" x14ac:dyDescent="0.2">
      <c r="A1035" s="13" t="s">
        <v>41</v>
      </c>
      <c r="B1035" s="6" t="s">
        <v>547</v>
      </c>
      <c r="C1035" s="6"/>
      <c r="D1035" s="9">
        <v>13058488.91</v>
      </c>
      <c r="E1035" s="9">
        <v>4876829.4400000004</v>
      </c>
      <c r="F1035" s="10">
        <f t="shared" si="16"/>
        <v>0.37346047261757798</v>
      </c>
    </row>
    <row r="1036" spans="1:6" ht="25.5" outlineLevel="2" x14ac:dyDescent="0.2">
      <c r="A1036" s="13" t="s">
        <v>12</v>
      </c>
      <c r="B1036" s="6" t="s">
        <v>547</v>
      </c>
      <c r="C1036" s="6" t="s">
        <v>13</v>
      </c>
      <c r="D1036" s="9">
        <v>13058488.91</v>
      </c>
      <c r="E1036" s="9">
        <v>4876829.4400000004</v>
      </c>
      <c r="F1036" s="10">
        <f t="shared" si="16"/>
        <v>0.37346047261757798</v>
      </c>
    </row>
    <row r="1037" spans="1:6" ht="25.5" outlineLevel="7" x14ac:dyDescent="0.2">
      <c r="A1037" s="13" t="s">
        <v>14</v>
      </c>
      <c r="B1037" s="6" t="s">
        <v>547</v>
      </c>
      <c r="C1037" s="6" t="s">
        <v>15</v>
      </c>
      <c r="D1037" s="9">
        <v>13058488.91</v>
      </c>
      <c r="E1037" s="9">
        <v>4876829.4400000004</v>
      </c>
      <c r="F1037" s="10">
        <f t="shared" si="16"/>
        <v>0.37346047261757798</v>
      </c>
    </row>
    <row r="1038" spans="1:6" ht="51" outlineLevel="7" x14ac:dyDescent="0.2">
      <c r="A1038" s="13" t="s">
        <v>548</v>
      </c>
      <c r="B1038" s="6" t="s">
        <v>549</v>
      </c>
      <c r="C1038" s="6"/>
      <c r="D1038" s="9">
        <v>19613440.280000001</v>
      </c>
      <c r="E1038" s="9">
        <v>4832052.87</v>
      </c>
      <c r="F1038" s="10">
        <f t="shared" si="16"/>
        <v>0.24636437060597102</v>
      </c>
    </row>
    <row r="1039" spans="1:6" ht="51" outlineLevel="1" x14ac:dyDescent="0.2">
      <c r="A1039" s="13" t="s">
        <v>41</v>
      </c>
      <c r="B1039" s="6" t="s">
        <v>550</v>
      </c>
      <c r="C1039" s="6"/>
      <c r="D1039" s="9">
        <v>19613440.280000001</v>
      </c>
      <c r="E1039" s="9">
        <v>4832052.87</v>
      </c>
      <c r="F1039" s="10">
        <f t="shared" si="16"/>
        <v>0.24636437060597102</v>
      </c>
    </row>
    <row r="1040" spans="1:6" ht="25.5" outlineLevel="2" x14ac:dyDescent="0.2">
      <c r="A1040" s="13" t="s">
        <v>12</v>
      </c>
      <c r="B1040" s="6" t="s">
        <v>550</v>
      </c>
      <c r="C1040" s="6" t="s">
        <v>13</v>
      </c>
      <c r="D1040" s="9">
        <v>19613440.280000001</v>
      </c>
      <c r="E1040" s="9">
        <v>4832052.87</v>
      </c>
      <c r="F1040" s="10">
        <f t="shared" si="16"/>
        <v>0.24636437060597102</v>
      </c>
    </row>
    <row r="1041" spans="1:6" ht="25.5" outlineLevel="7" x14ac:dyDescent="0.2">
      <c r="A1041" s="13" t="s">
        <v>14</v>
      </c>
      <c r="B1041" s="6" t="s">
        <v>550</v>
      </c>
      <c r="C1041" s="6" t="s">
        <v>15</v>
      </c>
      <c r="D1041" s="9">
        <v>19613440.280000001</v>
      </c>
      <c r="E1041" s="9">
        <v>4832052.87</v>
      </c>
      <c r="F1041" s="10">
        <f t="shared" si="16"/>
        <v>0.24636437060597102</v>
      </c>
    </row>
    <row r="1042" spans="1:6" ht="25.5" outlineLevel="7" x14ac:dyDescent="0.2">
      <c r="A1042" s="13" t="s">
        <v>551</v>
      </c>
      <c r="B1042" s="6" t="s">
        <v>552</v>
      </c>
      <c r="C1042" s="6"/>
      <c r="D1042" s="9">
        <v>20938923.02</v>
      </c>
      <c r="E1042" s="9">
        <v>4416965.58</v>
      </c>
      <c r="F1042" s="10">
        <f t="shared" si="16"/>
        <v>0.21094521316980325</v>
      </c>
    </row>
    <row r="1043" spans="1:6" ht="25.5" x14ac:dyDescent="0.2">
      <c r="A1043" s="13" t="s">
        <v>553</v>
      </c>
      <c r="B1043" s="6" t="s">
        <v>554</v>
      </c>
      <c r="C1043" s="6"/>
      <c r="D1043" s="9">
        <v>11300100</v>
      </c>
      <c r="E1043" s="9">
        <v>2805020.97</v>
      </c>
      <c r="F1043" s="10">
        <f t="shared" si="16"/>
        <v>0.2482297475243582</v>
      </c>
    </row>
    <row r="1044" spans="1:6" ht="25.5" outlineLevel="1" x14ac:dyDescent="0.2">
      <c r="A1044" s="13" t="s">
        <v>555</v>
      </c>
      <c r="B1044" s="6" t="s">
        <v>556</v>
      </c>
      <c r="C1044" s="6"/>
      <c r="D1044" s="9">
        <v>10265300</v>
      </c>
      <c r="E1044" s="9">
        <v>2136784.9300000002</v>
      </c>
      <c r="F1044" s="10">
        <f t="shared" si="16"/>
        <v>0.20815611136547399</v>
      </c>
    </row>
    <row r="1045" spans="1:6" ht="51" outlineLevel="2" x14ac:dyDescent="0.2">
      <c r="A1045" s="13" t="s">
        <v>8</v>
      </c>
      <c r="B1045" s="6" t="s">
        <v>556</v>
      </c>
      <c r="C1045" s="6" t="s">
        <v>9</v>
      </c>
      <c r="D1045" s="9">
        <v>9872797.6899999995</v>
      </c>
      <c r="E1045" s="9">
        <v>2105334.86</v>
      </c>
      <c r="F1045" s="10">
        <f t="shared" si="16"/>
        <v>0.21324602469393861</v>
      </c>
    </row>
    <row r="1046" spans="1:6" ht="25.5" outlineLevel="7" x14ac:dyDescent="0.2">
      <c r="A1046" s="13" t="s">
        <v>10</v>
      </c>
      <c r="B1046" s="6" t="s">
        <v>556</v>
      </c>
      <c r="C1046" s="6" t="s">
        <v>11</v>
      </c>
      <c r="D1046" s="9">
        <v>9872797.6899999995</v>
      </c>
      <c r="E1046" s="9">
        <v>2105334.86</v>
      </c>
      <c r="F1046" s="10">
        <f t="shared" si="16"/>
        <v>0.21324602469393861</v>
      </c>
    </row>
    <row r="1047" spans="1:6" ht="25.5" outlineLevel="7" x14ac:dyDescent="0.2">
      <c r="A1047" s="13" t="s">
        <v>12</v>
      </c>
      <c r="B1047" s="6" t="s">
        <v>556</v>
      </c>
      <c r="C1047" s="6" t="s">
        <v>13</v>
      </c>
      <c r="D1047" s="9">
        <v>392502.31</v>
      </c>
      <c r="E1047" s="9">
        <v>31450.07</v>
      </c>
      <c r="F1047" s="10">
        <f t="shared" si="16"/>
        <v>8.0127095302955031E-2</v>
      </c>
    </row>
    <row r="1048" spans="1:6" ht="25.5" outlineLevel="1" x14ac:dyDescent="0.2">
      <c r="A1048" s="13" t="s">
        <v>14</v>
      </c>
      <c r="B1048" s="6" t="s">
        <v>556</v>
      </c>
      <c r="C1048" s="6" t="s">
        <v>15</v>
      </c>
      <c r="D1048" s="9">
        <v>392502.31</v>
      </c>
      <c r="E1048" s="9">
        <v>31450.07</v>
      </c>
      <c r="F1048" s="10">
        <f t="shared" si="16"/>
        <v>8.0127095302955031E-2</v>
      </c>
    </row>
    <row r="1049" spans="1:6" ht="38.25" outlineLevel="2" x14ac:dyDescent="0.2">
      <c r="A1049" s="13" t="s">
        <v>557</v>
      </c>
      <c r="B1049" s="6" t="s">
        <v>558</v>
      </c>
      <c r="C1049" s="6"/>
      <c r="D1049" s="9">
        <v>1034800</v>
      </c>
      <c r="E1049" s="9">
        <v>668236.04</v>
      </c>
      <c r="F1049" s="10">
        <f t="shared" si="16"/>
        <v>0.64576347120216471</v>
      </c>
    </row>
    <row r="1050" spans="1:6" ht="51" outlineLevel="7" x14ac:dyDescent="0.2">
      <c r="A1050" s="13" t="s">
        <v>8</v>
      </c>
      <c r="B1050" s="6" t="s">
        <v>558</v>
      </c>
      <c r="C1050" s="6" t="s">
        <v>9</v>
      </c>
      <c r="D1050" s="9">
        <v>1034800</v>
      </c>
      <c r="E1050" s="9">
        <v>668236.04</v>
      </c>
      <c r="F1050" s="10">
        <f t="shared" si="16"/>
        <v>0.64576347120216471</v>
      </c>
    </row>
    <row r="1051" spans="1:6" ht="25.5" outlineLevel="7" x14ac:dyDescent="0.2">
      <c r="A1051" s="13" t="s">
        <v>10</v>
      </c>
      <c r="B1051" s="6" t="s">
        <v>558</v>
      </c>
      <c r="C1051" s="6" t="s">
        <v>11</v>
      </c>
      <c r="D1051" s="9">
        <v>1034800</v>
      </c>
      <c r="E1051" s="9">
        <v>668236.04</v>
      </c>
      <c r="F1051" s="10">
        <f t="shared" si="16"/>
        <v>0.64576347120216471</v>
      </c>
    </row>
    <row r="1052" spans="1:6" ht="38.25" outlineLevel="1" x14ac:dyDescent="0.2">
      <c r="A1052" s="13" t="s">
        <v>559</v>
      </c>
      <c r="B1052" s="6" t="s">
        <v>560</v>
      </c>
      <c r="C1052" s="6"/>
      <c r="D1052" s="9">
        <v>9638823.0199999996</v>
      </c>
      <c r="E1052" s="9">
        <v>1611944.61</v>
      </c>
      <c r="F1052" s="10">
        <f t="shared" si="16"/>
        <v>0.16723458939491972</v>
      </c>
    </row>
    <row r="1053" spans="1:6" ht="25.5" outlineLevel="2" x14ac:dyDescent="0.2">
      <c r="A1053" s="13" t="s">
        <v>46</v>
      </c>
      <c r="B1053" s="6" t="s">
        <v>938</v>
      </c>
      <c r="C1053" s="6"/>
      <c r="D1053" s="9">
        <v>7273285.8700000001</v>
      </c>
      <c r="E1053" s="9">
        <v>1565444.61</v>
      </c>
      <c r="F1053" s="10">
        <f t="shared" si="16"/>
        <v>0.21523210251599806</v>
      </c>
    </row>
    <row r="1054" spans="1:6" ht="25.5" outlineLevel="7" x14ac:dyDescent="0.2">
      <c r="A1054" s="13" t="s">
        <v>12</v>
      </c>
      <c r="B1054" s="6" t="s">
        <v>938</v>
      </c>
      <c r="C1054" s="6" t="s">
        <v>13</v>
      </c>
      <c r="D1054" s="9">
        <v>7273285.8700000001</v>
      </c>
      <c r="E1054" s="9">
        <v>1565444.61</v>
      </c>
      <c r="F1054" s="10">
        <f t="shared" si="16"/>
        <v>0.21523210251599806</v>
      </c>
    </row>
    <row r="1055" spans="1:6" ht="25.5" outlineLevel="7" x14ac:dyDescent="0.2">
      <c r="A1055" s="13" t="s">
        <v>14</v>
      </c>
      <c r="B1055" s="6" t="s">
        <v>938</v>
      </c>
      <c r="C1055" s="6" t="s">
        <v>15</v>
      </c>
      <c r="D1055" s="9">
        <v>7273285.8700000001</v>
      </c>
      <c r="E1055" s="9">
        <v>1565444.61</v>
      </c>
      <c r="F1055" s="10">
        <f t="shared" si="16"/>
        <v>0.21523210251599806</v>
      </c>
    </row>
    <row r="1056" spans="1:6" ht="25.5" outlineLevel="1" x14ac:dyDescent="0.2">
      <c r="A1056" s="13" t="s">
        <v>28</v>
      </c>
      <c r="B1056" s="6" t="s">
        <v>561</v>
      </c>
      <c r="C1056" s="6"/>
      <c r="D1056" s="9">
        <v>2365537.15</v>
      </c>
      <c r="E1056" s="9">
        <v>46500</v>
      </c>
      <c r="F1056" s="10">
        <f t="shared" si="16"/>
        <v>1.9657268963203561E-2</v>
      </c>
    </row>
    <row r="1057" spans="1:6" ht="25.5" outlineLevel="2" x14ac:dyDescent="0.2">
      <c r="A1057" s="13" t="s">
        <v>12</v>
      </c>
      <c r="B1057" s="6" t="s">
        <v>561</v>
      </c>
      <c r="C1057" s="6" t="s">
        <v>13</v>
      </c>
      <c r="D1057" s="9">
        <v>2365537.15</v>
      </c>
      <c r="E1057" s="9">
        <v>46500</v>
      </c>
      <c r="F1057" s="10">
        <f t="shared" si="16"/>
        <v>1.9657268963203561E-2</v>
      </c>
    </row>
    <row r="1058" spans="1:6" ht="25.5" outlineLevel="7" x14ac:dyDescent="0.2">
      <c r="A1058" s="13" t="s">
        <v>14</v>
      </c>
      <c r="B1058" s="6" t="s">
        <v>561</v>
      </c>
      <c r="C1058" s="6" t="s">
        <v>15</v>
      </c>
      <c r="D1058" s="9">
        <v>2365537.15</v>
      </c>
      <c r="E1058" s="9">
        <v>46500</v>
      </c>
      <c r="F1058" s="10">
        <f t="shared" si="16"/>
        <v>1.9657268963203561E-2</v>
      </c>
    </row>
    <row r="1059" spans="1:6" ht="25.5" outlineLevel="7" x14ac:dyDescent="0.2">
      <c r="A1059" s="13" t="s">
        <v>562</v>
      </c>
      <c r="B1059" s="6" t="s">
        <v>563</v>
      </c>
      <c r="C1059" s="6"/>
      <c r="D1059" s="9">
        <v>30801916.620000001</v>
      </c>
      <c r="E1059" s="9">
        <v>230717.61</v>
      </c>
      <c r="F1059" s="10">
        <f t="shared" si="16"/>
        <v>7.4903653836330651E-3</v>
      </c>
    </row>
    <row r="1060" spans="1:6" ht="25.5" outlineLevel="1" x14ac:dyDescent="0.2">
      <c r="A1060" s="13" t="s">
        <v>564</v>
      </c>
      <c r="B1060" s="6" t="s">
        <v>565</v>
      </c>
      <c r="C1060" s="6"/>
      <c r="D1060" s="9">
        <v>3751666.62</v>
      </c>
      <c r="E1060" s="9">
        <v>230717.61</v>
      </c>
      <c r="F1060" s="10">
        <f t="shared" si="16"/>
        <v>6.1497364603254639E-2</v>
      </c>
    </row>
    <row r="1061" spans="1:6" ht="25.5" outlineLevel="2" x14ac:dyDescent="0.2">
      <c r="A1061" s="13" t="s">
        <v>28</v>
      </c>
      <c r="B1061" s="6" t="s">
        <v>566</v>
      </c>
      <c r="C1061" s="6"/>
      <c r="D1061" s="9">
        <v>3751666.62</v>
      </c>
      <c r="E1061" s="9">
        <v>230717.61</v>
      </c>
      <c r="F1061" s="10">
        <f t="shared" si="16"/>
        <v>6.1497364603254639E-2</v>
      </c>
    </row>
    <row r="1062" spans="1:6" ht="25.5" outlineLevel="7" x14ac:dyDescent="0.2">
      <c r="A1062" s="13" t="s">
        <v>12</v>
      </c>
      <c r="B1062" s="6" t="s">
        <v>566</v>
      </c>
      <c r="C1062" s="6" t="s">
        <v>13</v>
      </c>
      <c r="D1062" s="9">
        <v>3751666.62</v>
      </c>
      <c r="E1062" s="9">
        <v>230717.61</v>
      </c>
      <c r="F1062" s="10">
        <f t="shared" si="16"/>
        <v>6.1497364603254639E-2</v>
      </c>
    </row>
    <row r="1063" spans="1:6" ht="25.5" outlineLevel="7" x14ac:dyDescent="0.2">
      <c r="A1063" s="13" t="s">
        <v>14</v>
      </c>
      <c r="B1063" s="6" t="s">
        <v>566</v>
      </c>
      <c r="C1063" s="6" t="s">
        <v>15</v>
      </c>
      <c r="D1063" s="9">
        <v>3751666.62</v>
      </c>
      <c r="E1063" s="9">
        <v>230717.61</v>
      </c>
      <c r="F1063" s="10">
        <f t="shared" si="16"/>
        <v>6.1497364603254639E-2</v>
      </c>
    </row>
    <row r="1064" spans="1:6" outlineLevel="2" x14ac:dyDescent="0.2">
      <c r="A1064" s="13" t="s">
        <v>567</v>
      </c>
      <c r="B1064" s="6" t="s">
        <v>568</v>
      </c>
      <c r="C1064" s="6"/>
      <c r="D1064" s="9">
        <v>1400000</v>
      </c>
      <c r="E1064" s="9">
        <v>0</v>
      </c>
      <c r="F1064" s="10">
        <f t="shared" si="16"/>
        <v>0</v>
      </c>
    </row>
    <row r="1065" spans="1:6" ht="25.5" outlineLevel="7" x14ac:dyDescent="0.2">
      <c r="A1065" s="13" t="s">
        <v>28</v>
      </c>
      <c r="B1065" s="6" t="s">
        <v>569</v>
      </c>
      <c r="C1065" s="6"/>
      <c r="D1065" s="9">
        <v>1400000</v>
      </c>
      <c r="E1065" s="9">
        <v>0</v>
      </c>
      <c r="F1065" s="10">
        <f t="shared" si="16"/>
        <v>0</v>
      </c>
    </row>
    <row r="1066" spans="1:6" ht="25.5" outlineLevel="7" x14ac:dyDescent="0.2">
      <c r="A1066" s="13" t="s">
        <v>12</v>
      </c>
      <c r="B1066" s="6" t="s">
        <v>569</v>
      </c>
      <c r="C1066" s="6" t="s">
        <v>13</v>
      </c>
      <c r="D1066" s="9">
        <v>1400000</v>
      </c>
      <c r="E1066" s="9">
        <v>0</v>
      </c>
      <c r="F1066" s="10">
        <f t="shared" si="16"/>
        <v>0</v>
      </c>
    </row>
    <row r="1067" spans="1:6" ht="25.5" outlineLevel="2" x14ac:dyDescent="0.2">
      <c r="A1067" s="13" t="s">
        <v>14</v>
      </c>
      <c r="B1067" s="6" t="s">
        <v>569</v>
      </c>
      <c r="C1067" s="6" t="s">
        <v>15</v>
      </c>
      <c r="D1067" s="9">
        <v>1400000</v>
      </c>
      <c r="E1067" s="9">
        <v>0</v>
      </c>
      <c r="F1067" s="10">
        <f t="shared" si="16"/>
        <v>0</v>
      </c>
    </row>
    <row r="1068" spans="1:6" outlineLevel="7" x14ac:dyDescent="0.2">
      <c r="A1068" s="13" t="s">
        <v>570</v>
      </c>
      <c r="B1068" s="6" t="s">
        <v>571</v>
      </c>
      <c r="C1068" s="6"/>
      <c r="D1068" s="9">
        <v>595000</v>
      </c>
      <c r="E1068" s="9">
        <v>0</v>
      </c>
      <c r="F1068" s="10">
        <f t="shared" si="16"/>
        <v>0</v>
      </c>
    </row>
    <row r="1069" spans="1:6" ht="25.5" outlineLevel="7" x14ac:dyDescent="0.2">
      <c r="A1069" s="13" t="s">
        <v>28</v>
      </c>
      <c r="B1069" s="6" t="s">
        <v>572</v>
      </c>
      <c r="C1069" s="6"/>
      <c r="D1069" s="9">
        <v>595000</v>
      </c>
      <c r="E1069" s="9">
        <v>0</v>
      </c>
      <c r="F1069" s="10">
        <f t="shared" si="16"/>
        <v>0</v>
      </c>
    </row>
    <row r="1070" spans="1:6" ht="25.5" outlineLevel="1" x14ac:dyDescent="0.2">
      <c r="A1070" s="13" t="s">
        <v>12</v>
      </c>
      <c r="B1070" s="6" t="s">
        <v>572</v>
      </c>
      <c r="C1070" s="6" t="s">
        <v>13</v>
      </c>
      <c r="D1070" s="9">
        <v>595000</v>
      </c>
      <c r="E1070" s="9">
        <v>0</v>
      </c>
      <c r="F1070" s="10">
        <f t="shared" si="16"/>
        <v>0</v>
      </c>
    </row>
    <row r="1071" spans="1:6" ht="25.5" outlineLevel="2" x14ac:dyDescent="0.2">
      <c r="A1071" s="13" t="s">
        <v>14</v>
      </c>
      <c r="B1071" s="6" t="s">
        <v>572</v>
      </c>
      <c r="C1071" s="6" t="s">
        <v>15</v>
      </c>
      <c r="D1071" s="9">
        <v>595000</v>
      </c>
      <c r="E1071" s="9">
        <v>0</v>
      </c>
      <c r="F1071" s="10">
        <f t="shared" si="16"/>
        <v>0</v>
      </c>
    </row>
    <row r="1072" spans="1:6" ht="102" outlineLevel="7" x14ac:dyDescent="0.2">
      <c r="A1072" s="13" t="s">
        <v>573</v>
      </c>
      <c r="B1072" s="6" t="s">
        <v>574</v>
      </c>
      <c r="C1072" s="6"/>
      <c r="D1072" s="9">
        <v>72950</v>
      </c>
      <c r="E1072" s="9">
        <v>0</v>
      </c>
      <c r="F1072" s="10">
        <f t="shared" si="16"/>
        <v>0</v>
      </c>
    </row>
    <row r="1073" spans="1:6" ht="38.25" outlineLevel="7" x14ac:dyDescent="0.2">
      <c r="A1073" s="13" t="s">
        <v>575</v>
      </c>
      <c r="B1073" s="6" t="s">
        <v>576</v>
      </c>
      <c r="C1073" s="6"/>
      <c r="D1073" s="9">
        <v>72950</v>
      </c>
      <c r="E1073" s="9">
        <v>0</v>
      </c>
      <c r="F1073" s="10">
        <f t="shared" si="16"/>
        <v>0</v>
      </c>
    </row>
    <row r="1074" spans="1:6" outlineLevel="2" x14ac:dyDescent="0.2">
      <c r="A1074" s="13" t="s">
        <v>16</v>
      </c>
      <c r="B1074" s="6" t="s">
        <v>576</v>
      </c>
      <c r="C1074" s="6" t="s">
        <v>17</v>
      </c>
      <c r="D1074" s="9">
        <v>72950</v>
      </c>
      <c r="E1074" s="9">
        <v>0</v>
      </c>
      <c r="F1074" s="10">
        <f t="shared" si="16"/>
        <v>0</v>
      </c>
    </row>
    <row r="1075" spans="1:6" ht="38.25" outlineLevel="7" x14ac:dyDescent="0.2">
      <c r="A1075" s="13" t="s">
        <v>100</v>
      </c>
      <c r="B1075" s="6" t="s">
        <v>576</v>
      </c>
      <c r="C1075" s="6" t="s">
        <v>101</v>
      </c>
      <c r="D1075" s="9">
        <v>72950</v>
      </c>
      <c r="E1075" s="9">
        <v>0</v>
      </c>
      <c r="F1075" s="10">
        <f t="shared" si="16"/>
        <v>0</v>
      </c>
    </row>
    <row r="1076" spans="1:6" ht="25.5" outlineLevel="7" x14ac:dyDescent="0.2">
      <c r="A1076" s="13" t="s">
        <v>577</v>
      </c>
      <c r="B1076" s="6" t="s">
        <v>578</v>
      </c>
      <c r="C1076" s="6"/>
      <c r="D1076" s="9">
        <v>1846666.67</v>
      </c>
      <c r="E1076" s="9">
        <v>0</v>
      </c>
      <c r="F1076" s="10">
        <f t="shared" si="16"/>
        <v>0</v>
      </c>
    </row>
    <row r="1077" spans="1:6" ht="38.25" outlineLevel="2" x14ac:dyDescent="0.2">
      <c r="A1077" s="13" t="s">
        <v>579</v>
      </c>
      <c r="B1077" s="6" t="s">
        <v>580</v>
      </c>
      <c r="C1077" s="6"/>
      <c r="D1077" s="9">
        <v>1662000</v>
      </c>
      <c r="E1077" s="9">
        <v>0</v>
      </c>
      <c r="F1077" s="10">
        <f t="shared" si="16"/>
        <v>0</v>
      </c>
    </row>
    <row r="1078" spans="1:6" outlineLevel="7" x14ac:dyDescent="0.2">
      <c r="A1078" s="13" t="s">
        <v>16</v>
      </c>
      <c r="B1078" s="6" t="s">
        <v>580</v>
      </c>
      <c r="C1078" s="6" t="s">
        <v>17</v>
      </c>
      <c r="D1078" s="9">
        <v>1662000</v>
      </c>
      <c r="E1078" s="9">
        <v>0</v>
      </c>
      <c r="F1078" s="10">
        <f t="shared" si="16"/>
        <v>0</v>
      </c>
    </row>
    <row r="1079" spans="1:6" ht="38.25" outlineLevel="7" x14ac:dyDescent="0.2">
      <c r="A1079" s="13" t="s">
        <v>100</v>
      </c>
      <c r="B1079" s="6" t="s">
        <v>580</v>
      </c>
      <c r="C1079" s="6" t="s">
        <v>101</v>
      </c>
      <c r="D1079" s="9">
        <v>1662000</v>
      </c>
      <c r="E1079" s="9">
        <v>0</v>
      </c>
      <c r="F1079" s="10">
        <f t="shared" si="16"/>
        <v>0</v>
      </c>
    </row>
    <row r="1080" spans="1:6" ht="51" x14ac:dyDescent="0.2">
      <c r="A1080" s="13" t="s">
        <v>581</v>
      </c>
      <c r="B1080" s="6" t="s">
        <v>582</v>
      </c>
      <c r="C1080" s="6"/>
      <c r="D1080" s="9">
        <v>184666.67</v>
      </c>
      <c r="E1080" s="9">
        <v>0</v>
      </c>
      <c r="F1080" s="10">
        <f t="shared" si="16"/>
        <v>0</v>
      </c>
    </row>
    <row r="1081" spans="1:6" outlineLevel="1" x14ac:dyDescent="0.2">
      <c r="A1081" s="13" t="s">
        <v>16</v>
      </c>
      <c r="B1081" s="6" t="s">
        <v>582</v>
      </c>
      <c r="C1081" s="6" t="s">
        <v>17</v>
      </c>
      <c r="D1081" s="9">
        <v>184666.67</v>
      </c>
      <c r="E1081" s="9">
        <v>0</v>
      </c>
      <c r="F1081" s="10">
        <f t="shared" si="16"/>
        <v>0</v>
      </c>
    </row>
    <row r="1082" spans="1:6" ht="38.25" outlineLevel="2" x14ac:dyDescent="0.2">
      <c r="A1082" s="13" t="s">
        <v>100</v>
      </c>
      <c r="B1082" s="6" t="s">
        <v>582</v>
      </c>
      <c r="C1082" s="6" t="s">
        <v>101</v>
      </c>
      <c r="D1082" s="9">
        <v>184666.67</v>
      </c>
      <c r="E1082" s="9">
        <v>0</v>
      </c>
      <c r="F1082" s="10">
        <f t="shared" si="16"/>
        <v>0</v>
      </c>
    </row>
    <row r="1083" spans="1:6" ht="25.5" outlineLevel="3" x14ac:dyDescent="0.2">
      <c r="A1083" s="13" t="s">
        <v>583</v>
      </c>
      <c r="B1083" s="6" t="s">
        <v>584</v>
      </c>
      <c r="C1083" s="6"/>
      <c r="D1083" s="9">
        <v>23135633.329999998</v>
      </c>
      <c r="E1083" s="9">
        <v>0</v>
      </c>
      <c r="F1083" s="10">
        <f t="shared" si="16"/>
        <v>0</v>
      </c>
    </row>
    <row r="1084" spans="1:6" ht="25.5" outlineLevel="7" x14ac:dyDescent="0.2">
      <c r="A1084" s="13" t="s">
        <v>585</v>
      </c>
      <c r="B1084" s="6" t="s">
        <v>586</v>
      </c>
      <c r="C1084" s="6"/>
      <c r="D1084" s="9">
        <v>20312900</v>
      </c>
      <c r="E1084" s="9">
        <v>0</v>
      </c>
      <c r="F1084" s="10">
        <f t="shared" si="16"/>
        <v>0</v>
      </c>
    </row>
    <row r="1085" spans="1:6" outlineLevel="7" x14ac:dyDescent="0.2">
      <c r="A1085" s="13" t="s">
        <v>16</v>
      </c>
      <c r="B1085" s="6" t="s">
        <v>586</v>
      </c>
      <c r="C1085" s="6" t="s">
        <v>17</v>
      </c>
      <c r="D1085" s="9">
        <v>20312900</v>
      </c>
      <c r="E1085" s="9">
        <v>0</v>
      </c>
      <c r="F1085" s="10">
        <f t="shared" si="16"/>
        <v>0</v>
      </c>
    </row>
    <row r="1086" spans="1:6" ht="38.25" outlineLevel="7" x14ac:dyDescent="0.2">
      <c r="A1086" s="13" t="s">
        <v>100</v>
      </c>
      <c r="B1086" s="6" t="s">
        <v>586</v>
      </c>
      <c r="C1086" s="6" t="s">
        <v>101</v>
      </c>
      <c r="D1086" s="9">
        <v>20312900</v>
      </c>
      <c r="E1086" s="9">
        <v>0</v>
      </c>
      <c r="F1086" s="10">
        <f t="shared" si="16"/>
        <v>0</v>
      </c>
    </row>
    <row r="1087" spans="1:6" ht="38.25" outlineLevel="7" x14ac:dyDescent="0.2">
      <c r="A1087" s="13" t="s">
        <v>587</v>
      </c>
      <c r="B1087" s="6" t="s">
        <v>588</v>
      </c>
      <c r="C1087" s="6"/>
      <c r="D1087" s="9">
        <v>2256988.89</v>
      </c>
      <c r="E1087" s="9">
        <v>0</v>
      </c>
      <c r="F1087" s="10">
        <f t="shared" si="16"/>
        <v>0</v>
      </c>
    </row>
    <row r="1088" spans="1:6" outlineLevel="3" x14ac:dyDescent="0.2">
      <c r="A1088" s="13" t="s">
        <v>16</v>
      </c>
      <c r="B1088" s="6" t="s">
        <v>588</v>
      </c>
      <c r="C1088" s="6" t="s">
        <v>17</v>
      </c>
      <c r="D1088" s="9">
        <v>2256988.89</v>
      </c>
      <c r="E1088" s="9">
        <v>0</v>
      </c>
      <c r="F1088" s="10">
        <f t="shared" si="16"/>
        <v>0</v>
      </c>
    </row>
    <row r="1089" spans="1:6" ht="38.25" outlineLevel="7" x14ac:dyDescent="0.2">
      <c r="A1089" s="13" t="s">
        <v>100</v>
      </c>
      <c r="B1089" s="6" t="s">
        <v>588</v>
      </c>
      <c r="C1089" s="6" t="s">
        <v>101</v>
      </c>
      <c r="D1089" s="9">
        <v>2256988.89</v>
      </c>
      <c r="E1089" s="9">
        <v>0</v>
      </c>
      <c r="F1089" s="10">
        <f t="shared" si="16"/>
        <v>0</v>
      </c>
    </row>
    <row r="1090" spans="1:6" ht="51" outlineLevel="7" x14ac:dyDescent="0.2">
      <c r="A1090" s="13" t="s">
        <v>589</v>
      </c>
      <c r="B1090" s="6" t="s">
        <v>590</v>
      </c>
      <c r="C1090" s="6"/>
      <c r="D1090" s="9">
        <v>565744.43999999994</v>
      </c>
      <c r="E1090" s="9">
        <v>0</v>
      </c>
      <c r="F1090" s="10">
        <f t="shared" si="16"/>
        <v>0</v>
      </c>
    </row>
    <row r="1091" spans="1:6" outlineLevel="3" x14ac:dyDescent="0.2">
      <c r="A1091" s="13" t="s">
        <v>16</v>
      </c>
      <c r="B1091" s="6" t="s">
        <v>590</v>
      </c>
      <c r="C1091" s="6" t="s">
        <v>17</v>
      </c>
      <c r="D1091" s="9">
        <v>565744.43999999994</v>
      </c>
      <c r="E1091" s="9">
        <v>0</v>
      </c>
      <c r="F1091" s="10">
        <f t="shared" si="16"/>
        <v>0</v>
      </c>
    </row>
    <row r="1092" spans="1:6" ht="38.25" outlineLevel="7" x14ac:dyDescent="0.2">
      <c r="A1092" s="13" t="s">
        <v>100</v>
      </c>
      <c r="B1092" s="6" t="s">
        <v>590</v>
      </c>
      <c r="C1092" s="6" t="s">
        <v>101</v>
      </c>
      <c r="D1092" s="9">
        <v>565744.43999999994</v>
      </c>
      <c r="E1092" s="9">
        <v>0</v>
      </c>
      <c r="F1092" s="10">
        <f t="shared" si="16"/>
        <v>0</v>
      </c>
    </row>
    <row r="1093" spans="1:6" ht="25.5" outlineLevel="7" x14ac:dyDescent="0.2">
      <c r="A1093" s="13" t="s">
        <v>591</v>
      </c>
      <c r="B1093" s="6" t="s">
        <v>592</v>
      </c>
      <c r="C1093" s="6"/>
      <c r="D1093" s="9">
        <v>1173346898.25</v>
      </c>
      <c r="E1093" s="9">
        <v>19429642.129999999</v>
      </c>
      <c r="F1093" s="10">
        <f t="shared" ref="F1093:F1156" si="17">E1093/D1093</f>
        <v>1.6559162647447685E-2</v>
      </c>
    </row>
    <row r="1094" spans="1:6" outlineLevel="2" x14ac:dyDescent="0.2">
      <c r="A1094" s="13" t="s">
        <v>593</v>
      </c>
      <c r="B1094" s="6" t="s">
        <v>594</v>
      </c>
      <c r="C1094" s="6"/>
      <c r="D1094" s="9">
        <v>906460468.90999997</v>
      </c>
      <c r="E1094" s="9">
        <v>0</v>
      </c>
      <c r="F1094" s="10">
        <f t="shared" si="17"/>
        <v>0</v>
      </c>
    </row>
    <row r="1095" spans="1:6" ht="38.25" outlineLevel="3" x14ac:dyDescent="0.2">
      <c r="A1095" s="13" t="s">
        <v>595</v>
      </c>
      <c r="B1095" s="6" t="s">
        <v>596</v>
      </c>
      <c r="C1095" s="6"/>
      <c r="D1095" s="9">
        <v>749201566.66999996</v>
      </c>
      <c r="E1095" s="9">
        <v>0</v>
      </c>
      <c r="F1095" s="10">
        <f t="shared" si="17"/>
        <v>0</v>
      </c>
    </row>
    <row r="1096" spans="1:6" ht="25.5" outlineLevel="7" x14ac:dyDescent="0.2">
      <c r="A1096" s="13" t="s">
        <v>46</v>
      </c>
      <c r="B1096" s="6" t="s">
        <v>939</v>
      </c>
      <c r="C1096" s="6"/>
      <c r="D1096" s="9">
        <v>15000000</v>
      </c>
      <c r="E1096" s="9">
        <v>0</v>
      </c>
      <c r="F1096" s="10">
        <f t="shared" si="17"/>
        <v>0</v>
      </c>
    </row>
    <row r="1097" spans="1:6" ht="25.5" outlineLevel="7" x14ac:dyDescent="0.2">
      <c r="A1097" s="13" t="s">
        <v>12</v>
      </c>
      <c r="B1097" s="6" t="s">
        <v>939</v>
      </c>
      <c r="C1097" s="6" t="s">
        <v>13</v>
      </c>
      <c r="D1097" s="9">
        <v>15000000</v>
      </c>
      <c r="E1097" s="9">
        <v>0</v>
      </c>
      <c r="F1097" s="10">
        <f t="shared" si="17"/>
        <v>0</v>
      </c>
    </row>
    <row r="1098" spans="1:6" ht="25.5" outlineLevel="2" x14ac:dyDescent="0.2">
      <c r="A1098" s="13" t="s">
        <v>14</v>
      </c>
      <c r="B1098" s="6" t="s">
        <v>939</v>
      </c>
      <c r="C1098" s="6" t="s">
        <v>15</v>
      </c>
      <c r="D1098" s="9">
        <v>15000000</v>
      </c>
      <c r="E1098" s="9">
        <v>0</v>
      </c>
      <c r="F1098" s="10">
        <f t="shared" si="17"/>
        <v>0</v>
      </c>
    </row>
    <row r="1099" spans="1:6" ht="25.5" outlineLevel="3" x14ac:dyDescent="0.2">
      <c r="A1099" s="13" t="s">
        <v>28</v>
      </c>
      <c r="B1099" s="6" t="s">
        <v>597</v>
      </c>
      <c r="C1099" s="6"/>
      <c r="D1099" s="9">
        <v>21913666.670000002</v>
      </c>
      <c r="E1099" s="9">
        <v>0</v>
      </c>
      <c r="F1099" s="10">
        <f t="shared" si="17"/>
        <v>0</v>
      </c>
    </row>
    <row r="1100" spans="1:6" ht="25.5" outlineLevel="7" x14ac:dyDescent="0.2">
      <c r="A1100" s="13" t="s">
        <v>12</v>
      </c>
      <c r="B1100" s="6" t="s">
        <v>597</v>
      </c>
      <c r="C1100" s="6" t="s">
        <v>13</v>
      </c>
      <c r="D1100" s="9">
        <v>21913666.670000002</v>
      </c>
      <c r="E1100" s="9">
        <v>0</v>
      </c>
      <c r="F1100" s="10">
        <f t="shared" si="17"/>
        <v>0</v>
      </c>
    </row>
    <row r="1101" spans="1:6" ht="25.5" outlineLevel="7" x14ac:dyDescent="0.2">
      <c r="A1101" s="13" t="s">
        <v>14</v>
      </c>
      <c r="B1101" s="6" t="s">
        <v>597</v>
      </c>
      <c r="C1101" s="6" t="s">
        <v>15</v>
      </c>
      <c r="D1101" s="9">
        <v>21913666.670000002</v>
      </c>
      <c r="E1101" s="9">
        <v>0</v>
      </c>
      <c r="F1101" s="10">
        <f t="shared" si="17"/>
        <v>0</v>
      </c>
    </row>
    <row r="1102" spans="1:6" ht="38.25" outlineLevel="3" x14ac:dyDescent="0.2">
      <c r="A1102" s="13" t="s">
        <v>598</v>
      </c>
      <c r="B1102" s="6" t="s">
        <v>599</v>
      </c>
      <c r="C1102" s="6"/>
      <c r="D1102" s="9">
        <v>569830300</v>
      </c>
      <c r="E1102" s="9">
        <v>0</v>
      </c>
      <c r="F1102" s="10">
        <f t="shared" si="17"/>
        <v>0</v>
      </c>
    </row>
    <row r="1103" spans="1:6" ht="25.5" outlineLevel="7" x14ac:dyDescent="0.2">
      <c r="A1103" s="13" t="s">
        <v>221</v>
      </c>
      <c r="B1103" s="6" t="s">
        <v>599</v>
      </c>
      <c r="C1103" s="6" t="s">
        <v>222</v>
      </c>
      <c r="D1103" s="9">
        <v>569830300</v>
      </c>
      <c r="E1103" s="9">
        <v>0</v>
      </c>
      <c r="F1103" s="10">
        <f t="shared" si="17"/>
        <v>0</v>
      </c>
    </row>
    <row r="1104" spans="1:6" outlineLevel="7" x14ac:dyDescent="0.2">
      <c r="A1104" s="13" t="s">
        <v>223</v>
      </c>
      <c r="B1104" s="6" t="s">
        <v>599</v>
      </c>
      <c r="C1104" s="6" t="s">
        <v>224</v>
      </c>
      <c r="D1104" s="9">
        <v>569830300</v>
      </c>
      <c r="E1104" s="9">
        <v>0</v>
      </c>
      <c r="F1104" s="10">
        <f t="shared" si="17"/>
        <v>0</v>
      </c>
    </row>
    <row r="1105" spans="1:6" ht="38.25" outlineLevel="3" x14ac:dyDescent="0.2">
      <c r="A1105" s="13" t="s">
        <v>600</v>
      </c>
      <c r="B1105" s="6" t="s">
        <v>601</v>
      </c>
      <c r="C1105" s="6"/>
      <c r="D1105" s="9">
        <v>142457600</v>
      </c>
      <c r="E1105" s="9">
        <v>0</v>
      </c>
      <c r="F1105" s="10">
        <f t="shared" si="17"/>
        <v>0</v>
      </c>
    </row>
    <row r="1106" spans="1:6" ht="25.5" outlineLevel="7" x14ac:dyDescent="0.2">
      <c r="A1106" s="13" t="s">
        <v>221</v>
      </c>
      <c r="B1106" s="6" t="s">
        <v>601</v>
      </c>
      <c r="C1106" s="6" t="s">
        <v>222</v>
      </c>
      <c r="D1106" s="9">
        <v>142457600</v>
      </c>
      <c r="E1106" s="9">
        <v>0</v>
      </c>
      <c r="F1106" s="10">
        <f t="shared" si="17"/>
        <v>0</v>
      </c>
    </row>
    <row r="1107" spans="1:6" outlineLevel="7" x14ac:dyDescent="0.2">
      <c r="A1107" s="13" t="s">
        <v>223</v>
      </c>
      <c r="B1107" s="6" t="s">
        <v>601</v>
      </c>
      <c r="C1107" s="6" t="s">
        <v>224</v>
      </c>
      <c r="D1107" s="9">
        <v>142457600</v>
      </c>
      <c r="E1107" s="9">
        <v>0</v>
      </c>
      <c r="F1107" s="10">
        <f t="shared" si="17"/>
        <v>0</v>
      </c>
    </row>
    <row r="1108" spans="1:6" outlineLevel="7" x14ac:dyDescent="0.2">
      <c r="A1108" s="13" t="s">
        <v>215</v>
      </c>
      <c r="B1108" s="6" t="s">
        <v>602</v>
      </c>
      <c r="C1108" s="6"/>
      <c r="D1108" s="9">
        <v>980450</v>
      </c>
      <c r="E1108" s="9">
        <v>0</v>
      </c>
      <c r="F1108" s="10">
        <f t="shared" si="17"/>
        <v>0</v>
      </c>
    </row>
    <row r="1109" spans="1:6" ht="25.5" outlineLevel="7" x14ac:dyDescent="0.2">
      <c r="A1109" s="13" t="s">
        <v>940</v>
      </c>
      <c r="B1109" s="6" t="s">
        <v>941</v>
      </c>
      <c r="C1109" s="6"/>
      <c r="D1109" s="9">
        <v>980450</v>
      </c>
      <c r="E1109" s="9">
        <v>0</v>
      </c>
      <c r="F1109" s="10">
        <f t="shared" si="17"/>
        <v>0</v>
      </c>
    </row>
    <row r="1110" spans="1:6" ht="25.5" outlineLevel="3" x14ac:dyDescent="0.2">
      <c r="A1110" s="13" t="s">
        <v>12</v>
      </c>
      <c r="B1110" s="6" t="s">
        <v>941</v>
      </c>
      <c r="C1110" s="6" t="s">
        <v>13</v>
      </c>
      <c r="D1110" s="9">
        <v>980450</v>
      </c>
      <c r="E1110" s="9">
        <v>0</v>
      </c>
      <c r="F1110" s="10">
        <f t="shared" si="17"/>
        <v>0</v>
      </c>
    </row>
    <row r="1111" spans="1:6" ht="25.5" outlineLevel="7" x14ac:dyDescent="0.2">
      <c r="A1111" s="13" t="s">
        <v>14</v>
      </c>
      <c r="B1111" s="6" t="s">
        <v>941</v>
      </c>
      <c r="C1111" s="6" t="s">
        <v>15</v>
      </c>
      <c r="D1111" s="9">
        <v>980450</v>
      </c>
      <c r="E1111" s="9">
        <v>0</v>
      </c>
      <c r="F1111" s="10">
        <f t="shared" si="17"/>
        <v>0</v>
      </c>
    </row>
    <row r="1112" spans="1:6" ht="25.5" outlineLevel="7" x14ac:dyDescent="0.2">
      <c r="A1112" s="13" t="s">
        <v>603</v>
      </c>
      <c r="B1112" s="6" t="s">
        <v>604</v>
      </c>
      <c r="C1112" s="6"/>
      <c r="D1112" s="9">
        <v>156278452.24000001</v>
      </c>
      <c r="E1112" s="9">
        <v>0</v>
      </c>
      <c r="F1112" s="10">
        <f t="shared" si="17"/>
        <v>0</v>
      </c>
    </row>
    <row r="1113" spans="1:6" ht="25.5" outlineLevel="3" x14ac:dyDescent="0.2">
      <c r="A1113" s="13" t="s">
        <v>46</v>
      </c>
      <c r="B1113" s="6" t="s">
        <v>942</v>
      </c>
      <c r="C1113" s="6"/>
      <c r="D1113" s="9">
        <v>103868.88</v>
      </c>
      <c r="E1113" s="9">
        <v>0</v>
      </c>
      <c r="F1113" s="10">
        <f t="shared" si="17"/>
        <v>0</v>
      </c>
    </row>
    <row r="1114" spans="1:6" ht="25.5" outlineLevel="7" x14ac:dyDescent="0.2">
      <c r="A1114" s="13" t="s">
        <v>12</v>
      </c>
      <c r="B1114" s="6" t="s">
        <v>942</v>
      </c>
      <c r="C1114" s="6" t="s">
        <v>13</v>
      </c>
      <c r="D1114" s="9">
        <v>103868.88</v>
      </c>
      <c r="E1114" s="9">
        <v>0</v>
      </c>
      <c r="F1114" s="10">
        <f t="shared" si="17"/>
        <v>0</v>
      </c>
    </row>
    <row r="1115" spans="1:6" ht="25.5" outlineLevel="7" x14ac:dyDescent="0.2">
      <c r="A1115" s="13" t="s">
        <v>14</v>
      </c>
      <c r="B1115" s="6" t="s">
        <v>942</v>
      </c>
      <c r="C1115" s="6" t="s">
        <v>15</v>
      </c>
      <c r="D1115" s="9">
        <v>103868.88</v>
      </c>
      <c r="E1115" s="9">
        <v>0</v>
      </c>
      <c r="F1115" s="10">
        <f t="shared" si="17"/>
        <v>0</v>
      </c>
    </row>
    <row r="1116" spans="1:6" outlineLevel="7" x14ac:dyDescent="0.2">
      <c r="A1116" s="13" t="s">
        <v>605</v>
      </c>
      <c r="B1116" s="6" t="s">
        <v>606</v>
      </c>
      <c r="C1116" s="6"/>
      <c r="D1116" s="9">
        <v>156174583.36000001</v>
      </c>
      <c r="E1116" s="9">
        <v>0</v>
      </c>
      <c r="F1116" s="10">
        <f t="shared" si="17"/>
        <v>0</v>
      </c>
    </row>
    <row r="1117" spans="1:6" ht="25.5" outlineLevel="7" x14ac:dyDescent="0.2">
      <c r="A1117" s="13" t="s">
        <v>12</v>
      </c>
      <c r="B1117" s="6" t="s">
        <v>606</v>
      </c>
      <c r="C1117" s="6" t="s">
        <v>13</v>
      </c>
      <c r="D1117" s="9">
        <v>156174583.36000001</v>
      </c>
      <c r="E1117" s="9">
        <v>0</v>
      </c>
      <c r="F1117" s="10">
        <f t="shared" si="17"/>
        <v>0</v>
      </c>
    </row>
    <row r="1118" spans="1:6" ht="25.5" outlineLevel="2" x14ac:dyDescent="0.2">
      <c r="A1118" s="13" t="s">
        <v>14</v>
      </c>
      <c r="B1118" s="6" t="s">
        <v>606</v>
      </c>
      <c r="C1118" s="6" t="s">
        <v>15</v>
      </c>
      <c r="D1118" s="9">
        <v>156174583.36000001</v>
      </c>
      <c r="E1118" s="9">
        <v>0</v>
      </c>
      <c r="F1118" s="10">
        <f t="shared" si="17"/>
        <v>0</v>
      </c>
    </row>
    <row r="1119" spans="1:6" ht="25.5" outlineLevel="3" x14ac:dyDescent="0.2">
      <c r="A1119" s="13" t="s">
        <v>607</v>
      </c>
      <c r="B1119" s="6" t="s">
        <v>608</v>
      </c>
      <c r="C1119" s="6"/>
      <c r="D1119" s="9">
        <v>113752363.31999999</v>
      </c>
      <c r="E1119" s="9">
        <v>0</v>
      </c>
      <c r="F1119" s="10">
        <f t="shared" si="17"/>
        <v>0</v>
      </c>
    </row>
    <row r="1120" spans="1:6" outlineLevel="7" x14ac:dyDescent="0.2">
      <c r="A1120" s="13" t="s">
        <v>609</v>
      </c>
      <c r="B1120" s="6" t="s">
        <v>610</v>
      </c>
      <c r="C1120" s="6"/>
      <c r="D1120" s="9">
        <v>100003238.64</v>
      </c>
      <c r="E1120" s="9">
        <v>0</v>
      </c>
      <c r="F1120" s="10">
        <f t="shared" si="17"/>
        <v>0</v>
      </c>
    </row>
    <row r="1121" spans="1:6" ht="25.5" outlineLevel="7" x14ac:dyDescent="0.2">
      <c r="A1121" s="13" t="s">
        <v>611</v>
      </c>
      <c r="B1121" s="6" t="s">
        <v>612</v>
      </c>
      <c r="C1121" s="6"/>
      <c r="D1121" s="9">
        <v>100003238.64</v>
      </c>
      <c r="E1121" s="9">
        <v>0</v>
      </c>
      <c r="F1121" s="10">
        <f t="shared" si="17"/>
        <v>0</v>
      </c>
    </row>
    <row r="1122" spans="1:6" outlineLevel="3" x14ac:dyDescent="0.2">
      <c r="A1122" s="13" t="s">
        <v>16</v>
      </c>
      <c r="B1122" s="6" t="s">
        <v>612</v>
      </c>
      <c r="C1122" s="6" t="s">
        <v>17</v>
      </c>
      <c r="D1122" s="9">
        <v>100003238.64</v>
      </c>
      <c r="E1122" s="9">
        <v>0</v>
      </c>
      <c r="F1122" s="10">
        <f t="shared" si="17"/>
        <v>0</v>
      </c>
    </row>
    <row r="1123" spans="1:6" ht="38.25" outlineLevel="7" x14ac:dyDescent="0.2">
      <c r="A1123" s="13" t="s">
        <v>100</v>
      </c>
      <c r="B1123" s="6" t="s">
        <v>612</v>
      </c>
      <c r="C1123" s="6" t="s">
        <v>101</v>
      </c>
      <c r="D1123" s="9">
        <v>100003238.64</v>
      </c>
      <c r="E1123" s="9">
        <v>0</v>
      </c>
      <c r="F1123" s="10">
        <f t="shared" si="17"/>
        <v>0</v>
      </c>
    </row>
    <row r="1124" spans="1:6" outlineLevel="7" x14ac:dyDescent="0.2">
      <c r="A1124" s="13" t="s">
        <v>215</v>
      </c>
      <c r="B1124" s="6" t="s">
        <v>613</v>
      </c>
      <c r="C1124" s="6"/>
      <c r="D1124" s="9">
        <v>13749124.68</v>
      </c>
      <c r="E1124" s="9">
        <v>0</v>
      </c>
      <c r="F1124" s="10">
        <f t="shared" si="17"/>
        <v>0</v>
      </c>
    </row>
    <row r="1125" spans="1:6" ht="38.25" outlineLevel="1" x14ac:dyDescent="0.2">
      <c r="A1125" s="13" t="s">
        <v>943</v>
      </c>
      <c r="B1125" s="6" t="s">
        <v>944</v>
      </c>
      <c r="C1125" s="6"/>
      <c r="D1125" s="9">
        <v>4043624.68</v>
      </c>
      <c r="E1125" s="9">
        <v>0</v>
      </c>
      <c r="F1125" s="10">
        <f t="shared" si="17"/>
        <v>0</v>
      </c>
    </row>
    <row r="1126" spans="1:6" outlineLevel="2" x14ac:dyDescent="0.2">
      <c r="A1126" s="13" t="s">
        <v>16</v>
      </c>
      <c r="B1126" s="6" t="s">
        <v>944</v>
      </c>
      <c r="C1126" s="6" t="s">
        <v>17</v>
      </c>
      <c r="D1126" s="9">
        <v>4043624.68</v>
      </c>
      <c r="E1126" s="9">
        <v>0</v>
      </c>
      <c r="F1126" s="10">
        <f t="shared" si="17"/>
        <v>0</v>
      </c>
    </row>
    <row r="1127" spans="1:6" ht="38.25" outlineLevel="3" x14ac:dyDescent="0.2">
      <c r="A1127" s="13" t="s">
        <v>100</v>
      </c>
      <c r="B1127" s="6" t="s">
        <v>944</v>
      </c>
      <c r="C1127" s="6" t="s">
        <v>101</v>
      </c>
      <c r="D1127" s="9">
        <v>4043624.68</v>
      </c>
      <c r="E1127" s="9">
        <v>0</v>
      </c>
      <c r="F1127" s="10">
        <f t="shared" si="17"/>
        <v>0</v>
      </c>
    </row>
    <row r="1128" spans="1:6" ht="38.25" outlineLevel="7" x14ac:dyDescent="0.2">
      <c r="A1128" s="13" t="s">
        <v>945</v>
      </c>
      <c r="B1128" s="6" t="s">
        <v>946</v>
      </c>
      <c r="C1128" s="6"/>
      <c r="D1128" s="9">
        <v>2710000</v>
      </c>
      <c r="E1128" s="9">
        <v>0</v>
      </c>
      <c r="F1128" s="10">
        <f t="shared" si="17"/>
        <v>0</v>
      </c>
    </row>
    <row r="1129" spans="1:6" outlineLevel="7" x14ac:dyDescent="0.2">
      <c r="A1129" s="13" t="s">
        <v>16</v>
      </c>
      <c r="B1129" s="6" t="s">
        <v>946</v>
      </c>
      <c r="C1129" s="6" t="s">
        <v>17</v>
      </c>
      <c r="D1129" s="9">
        <v>2710000</v>
      </c>
      <c r="E1129" s="9">
        <v>0</v>
      </c>
      <c r="F1129" s="10">
        <f t="shared" si="17"/>
        <v>0</v>
      </c>
    </row>
    <row r="1130" spans="1:6" ht="38.25" outlineLevel="2" x14ac:dyDescent="0.2">
      <c r="A1130" s="13" t="s">
        <v>100</v>
      </c>
      <c r="B1130" s="6" t="s">
        <v>946</v>
      </c>
      <c r="C1130" s="6" t="s">
        <v>101</v>
      </c>
      <c r="D1130" s="9">
        <v>2710000</v>
      </c>
      <c r="E1130" s="9">
        <v>0</v>
      </c>
      <c r="F1130" s="10">
        <f t="shared" si="17"/>
        <v>0</v>
      </c>
    </row>
    <row r="1131" spans="1:6" ht="38.25" outlineLevel="3" x14ac:dyDescent="0.2">
      <c r="A1131" s="13" t="s">
        <v>947</v>
      </c>
      <c r="B1131" s="6" t="s">
        <v>948</v>
      </c>
      <c r="C1131" s="6"/>
      <c r="D1131" s="9">
        <v>6995500</v>
      </c>
      <c r="E1131" s="9">
        <v>0</v>
      </c>
      <c r="F1131" s="10">
        <f t="shared" si="17"/>
        <v>0</v>
      </c>
    </row>
    <row r="1132" spans="1:6" outlineLevel="7" x14ac:dyDescent="0.2">
      <c r="A1132" s="13" t="s">
        <v>16</v>
      </c>
      <c r="B1132" s="6" t="s">
        <v>948</v>
      </c>
      <c r="C1132" s="6" t="s">
        <v>17</v>
      </c>
      <c r="D1132" s="9">
        <v>6995500</v>
      </c>
      <c r="E1132" s="9">
        <v>0</v>
      </c>
      <c r="F1132" s="10">
        <f t="shared" si="17"/>
        <v>0</v>
      </c>
    </row>
    <row r="1133" spans="1:6" ht="38.25" outlineLevel="7" x14ac:dyDescent="0.2">
      <c r="A1133" s="13" t="s">
        <v>100</v>
      </c>
      <c r="B1133" s="6" t="s">
        <v>948</v>
      </c>
      <c r="C1133" s="6" t="s">
        <v>101</v>
      </c>
      <c r="D1133" s="9">
        <v>6995500</v>
      </c>
      <c r="E1133" s="9">
        <v>0</v>
      </c>
      <c r="F1133" s="10">
        <f t="shared" si="17"/>
        <v>0</v>
      </c>
    </row>
    <row r="1134" spans="1:6" ht="25.5" outlineLevel="1" x14ac:dyDescent="0.2">
      <c r="A1134" s="13" t="s">
        <v>614</v>
      </c>
      <c r="B1134" s="6" t="s">
        <v>615</v>
      </c>
      <c r="C1134" s="6"/>
      <c r="D1134" s="9">
        <v>153134066.02000001</v>
      </c>
      <c r="E1134" s="9">
        <v>19429642.129999999</v>
      </c>
      <c r="F1134" s="10">
        <f t="shared" si="17"/>
        <v>0.12687994667014457</v>
      </c>
    </row>
    <row r="1135" spans="1:6" ht="38.25" outlineLevel="2" x14ac:dyDescent="0.2">
      <c r="A1135" s="13" t="s">
        <v>616</v>
      </c>
      <c r="B1135" s="6" t="s">
        <v>617</v>
      </c>
      <c r="C1135" s="6"/>
      <c r="D1135" s="9">
        <v>60211774.909999996</v>
      </c>
      <c r="E1135" s="9">
        <v>14007317.970000001</v>
      </c>
      <c r="F1135" s="10">
        <f t="shared" si="17"/>
        <v>0.23263419806071287</v>
      </c>
    </row>
    <row r="1136" spans="1:6" ht="25.5" outlineLevel="3" x14ac:dyDescent="0.2">
      <c r="A1136" s="13" t="s">
        <v>28</v>
      </c>
      <c r="B1136" s="6" t="s">
        <v>618</v>
      </c>
      <c r="C1136" s="6"/>
      <c r="D1136" s="9">
        <v>60211774.909999996</v>
      </c>
      <c r="E1136" s="9">
        <v>14007317.970000001</v>
      </c>
      <c r="F1136" s="10">
        <f t="shared" si="17"/>
        <v>0.23263419806071287</v>
      </c>
    </row>
    <row r="1137" spans="1:6" ht="25.5" outlineLevel="7" x14ac:dyDescent="0.2">
      <c r="A1137" s="13" t="s">
        <v>12</v>
      </c>
      <c r="B1137" s="6" t="s">
        <v>618</v>
      </c>
      <c r="C1137" s="6" t="s">
        <v>13</v>
      </c>
      <c r="D1137" s="9">
        <v>60211774.909999996</v>
      </c>
      <c r="E1137" s="9">
        <v>14007317.970000001</v>
      </c>
      <c r="F1137" s="10">
        <f t="shared" si="17"/>
        <v>0.23263419806071287</v>
      </c>
    </row>
    <row r="1138" spans="1:6" ht="25.5" outlineLevel="7" x14ac:dyDescent="0.2">
      <c r="A1138" s="13" t="s">
        <v>14</v>
      </c>
      <c r="B1138" s="6" t="s">
        <v>618</v>
      </c>
      <c r="C1138" s="6" t="s">
        <v>15</v>
      </c>
      <c r="D1138" s="9">
        <v>60211774.909999996</v>
      </c>
      <c r="E1138" s="9">
        <v>14007317.970000001</v>
      </c>
      <c r="F1138" s="10">
        <f t="shared" si="17"/>
        <v>0.23263419806071287</v>
      </c>
    </row>
    <row r="1139" spans="1:6" ht="38.25" outlineLevel="2" x14ac:dyDescent="0.2">
      <c r="A1139" s="13" t="s">
        <v>619</v>
      </c>
      <c r="B1139" s="6" t="s">
        <v>620</v>
      </c>
      <c r="C1139" s="6"/>
      <c r="D1139" s="9">
        <v>4683028.33</v>
      </c>
      <c r="E1139" s="9">
        <v>3148696.7</v>
      </c>
      <c r="F1139" s="10">
        <f t="shared" si="17"/>
        <v>0.67236336791496631</v>
      </c>
    </row>
    <row r="1140" spans="1:6" ht="25.5" outlineLevel="3" x14ac:dyDescent="0.2">
      <c r="A1140" s="13" t="s">
        <v>28</v>
      </c>
      <c r="B1140" s="6" t="s">
        <v>621</v>
      </c>
      <c r="C1140" s="6"/>
      <c r="D1140" s="9">
        <v>4683028.33</v>
      </c>
      <c r="E1140" s="9">
        <v>3148696.7</v>
      </c>
      <c r="F1140" s="10">
        <f t="shared" si="17"/>
        <v>0.67236336791496631</v>
      </c>
    </row>
    <row r="1141" spans="1:6" ht="25.5" outlineLevel="7" x14ac:dyDescent="0.2">
      <c r="A1141" s="13" t="s">
        <v>12</v>
      </c>
      <c r="B1141" s="6" t="s">
        <v>621</v>
      </c>
      <c r="C1141" s="6" t="s">
        <v>13</v>
      </c>
      <c r="D1141" s="9">
        <v>4683028.33</v>
      </c>
      <c r="E1141" s="9">
        <v>3148696.7</v>
      </c>
      <c r="F1141" s="10">
        <f t="shared" si="17"/>
        <v>0.67236336791496631</v>
      </c>
    </row>
    <row r="1142" spans="1:6" ht="25.5" outlineLevel="7" x14ac:dyDescent="0.2">
      <c r="A1142" s="13" t="s">
        <v>14</v>
      </c>
      <c r="B1142" s="6" t="s">
        <v>621</v>
      </c>
      <c r="C1142" s="6" t="s">
        <v>15</v>
      </c>
      <c r="D1142" s="9">
        <v>4683028.33</v>
      </c>
      <c r="E1142" s="9">
        <v>3148696.7</v>
      </c>
      <c r="F1142" s="10">
        <f t="shared" si="17"/>
        <v>0.67236336791496631</v>
      </c>
    </row>
    <row r="1143" spans="1:6" ht="25.5" outlineLevel="2" x14ac:dyDescent="0.2">
      <c r="A1143" s="13" t="s">
        <v>622</v>
      </c>
      <c r="B1143" s="6" t="s">
        <v>623</v>
      </c>
      <c r="C1143" s="6"/>
      <c r="D1143" s="9">
        <v>88239262.780000001</v>
      </c>
      <c r="E1143" s="9">
        <v>2273627.46</v>
      </c>
      <c r="F1143" s="10">
        <f t="shared" si="17"/>
        <v>2.5766618944546897E-2</v>
      </c>
    </row>
    <row r="1144" spans="1:6" ht="25.5" outlineLevel="3" x14ac:dyDescent="0.2">
      <c r="A1144" s="13" t="s">
        <v>28</v>
      </c>
      <c r="B1144" s="6" t="s">
        <v>624</v>
      </c>
      <c r="C1144" s="6"/>
      <c r="D1144" s="9">
        <v>88239262.780000001</v>
      </c>
      <c r="E1144" s="9">
        <v>2273627.46</v>
      </c>
      <c r="F1144" s="10">
        <f t="shared" si="17"/>
        <v>2.5766618944546897E-2</v>
      </c>
    </row>
    <row r="1145" spans="1:6" ht="25.5" outlineLevel="7" x14ac:dyDescent="0.2">
      <c r="A1145" s="13" t="s">
        <v>12</v>
      </c>
      <c r="B1145" s="6" t="s">
        <v>624</v>
      </c>
      <c r="C1145" s="6" t="s">
        <v>13</v>
      </c>
      <c r="D1145" s="9">
        <v>88239262.780000001</v>
      </c>
      <c r="E1145" s="9">
        <v>2273627.46</v>
      </c>
      <c r="F1145" s="10">
        <f t="shared" si="17"/>
        <v>2.5766618944546897E-2</v>
      </c>
    </row>
    <row r="1146" spans="1:6" ht="25.5" outlineLevel="7" x14ac:dyDescent="0.2">
      <c r="A1146" s="13" t="s">
        <v>14</v>
      </c>
      <c r="B1146" s="6" t="s">
        <v>624</v>
      </c>
      <c r="C1146" s="6" t="s">
        <v>15</v>
      </c>
      <c r="D1146" s="9">
        <v>88239262.780000001</v>
      </c>
      <c r="E1146" s="9">
        <v>2273627.46</v>
      </c>
      <c r="F1146" s="10">
        <f t="shared" si="17"/>
        <v>2.5766618944546897E-2</v>
      </c>
    </row>
    <row r="1147" spans="1:6" ht="89.25" x14ac:dyDescent="0.2">
      <c r="A1147" s="13" t="s">
        <v>625</v>
      </c>
      <c r="B1147" s="6" t="s">
        <v>626</v>
      </c>
      <c r="C1147" s="6"/>
      <c r="D1147" s="9">
        <v>30563937.379999999</v>
      </c>
      <c r="E1147" s="9">
        <v>2600021.2599999998</v>
      </c>
      <c r="F1147" s="10">
        <f t="shared" si="17"/>
        <v>8.5068269433812058E-2</v>
      </c>
    </row>
    <row r="1148" spans="1:6" ht="76.5" outlineLevel="1" x14ac:dyDescent="0.2">
      <c r="A1148" s="13" t="s">
        <v>627</v>
      </c>
      <c r="B1148" s="6" t="s">
        <v>628</v>
      </c>
      <c r="C1148" s="6"/>
      <c r="D1148" s="9">
        <v>27323503.710000001</v>
      </c>
      <c r="E1148" s="9">
        <v>2600021.2599999998</v>
      </c>
      <c r="F1148" s="10">
        <f t="shared" si="17"/>
        <v>9.515694940134746E-2</v>
      </c>
    </row>
    <row r="1149" spans="1:6" ht="51" outlineLevel="2" x14ac:dyDescent="0.2">
      <c r="A1149" s="13" t="s">
        <v>629</v>
      </c>
      <c r="B1149" s="6" t="s">
        <v>630</v>
      </c>
      <c r="C1149" s="6"/>
      <c r="D1149" s="9">
        <v>5378000</v>
      </c>
      <c r="E1149" s="9">
        <v>0</v>
      </c>
      <c r="F1149" s="10">
        <f t="shared" si="17"/>
        <v>0</v>
      </c>
    </row>
    <row r="1150" spans="1:6" ht="51" outlineLevel="3" x14ac:dyDescent="0.2">
      <c r="A1150" s="13" t="s">
        <v>631</v>
      </c>
      <c r="B1150" s="6" t="s">
        <v>632</v>
      </c>
      <c r="C1150" s="6"/>
      <c r="D1150" s="9">
        <v>2878000</v>
      </c>
      <c r="E1150" s="9">
        <v>0</v>
      </c>
      <c r="F1150" s="10">
        <f t="shared" si="17"/>
        <v>0</v>
      </c>
    </row>
    <row r="1151" spans="1:6" ht="25.5" outlineLevel="7" x14ac:dyDescent="0.2">
      <c r="A1151" s="13" t="s">
        <v>53</v>
      </c>
      <c r="B1151" s="6" t="s">
        <v>632</v>
      </c>
      <c r="C1151" s="6" t="s">
        <v>54</v>
      </c>
      <c r="D1151" s="9">
        <v>2878000</v>
      </c>
      <c r="E1151" s="9">
        <v>0</v>
      </c>
      <c r="F1151" s="10">
        <f t="shared" si="17"/>
        <v>0</v>
      </c>
    </row>
    <row r="1152" spans="1:6" ht="38.25" outlineLevel="7" x14ac:dyDescent="0.2">
      <c r="A1152" s="13" t="s">
        <v>98</v>
      </c>
      <c r="B1152" s="6" t="s">
        <v>632</v>
      </c>
      <c r="C1152" s="6" t="s">
        <v>99</v>
      </c>
      <c r="D1152" s="9">
        <v>2878000</v>
      </c>
      <c r="E1152" s="9">
        <v>0</v>
      </c>
      <c r="F1152" s="10">
        <f t="shared" si="17"/>
        <v>0</v>
      </c>
    </row>
    <row r="1153" spans="1:6" ht="51" outlineLevel="3" x14ac:dyDescent="0.2">
      <c r="A1153" s="13" t="s">
        <v>633</v>
      </c>
      <c r="B1153" s="6" t="s">
        <v>634</v>
      </c>
      <c r="C1153" s="6"/>
      <c r="D1153" s="9">
        <v>2500000</v>
      </c>
      <c r="E1153" s="9">
        <v>0</v>
      </c>
      <c r="F1153" s="10">
        <f t="shared" si="17"/>
        <v>0</v>
      </c>
    </row>
    <row r="1154" spans="1:6" ht="25.5" outlineLevel="7" x14ac:dyDescent="0.2">
      <c r="A1154" s="13" t="s">
        <v>53</v>
      </c>
      <c r="B1154" s="6" t="s">
        <v>634</v>
      </c>
      <c r="C1154" s="6" t="s">
        <v>54</v>
      </c>
      <c r="D1154" s="9">
        <v>2500000</v>
      </c>
      <c r="E1154" s="9">
        <v>0</v>
      </c>
      <c r="F1154" s="10">
        <f t="shared" si="17"/>
        <v>0</v>
      </c>
    </row>
    <row r="1155" spans="1:6" ht="38.25" outlineLevel="7" x14ac:dyDescent="0.2">
      <c r="A1155" s="13" t="s">
        <v>98</v>
      </c>
      <c r="B1155" s="6" t="s">
        <v>634</v>
      </c>
      <c r="C1155" s="6" t="s">
        <v>99</v>
      </c>
      <c r="D1155" s="9">
        <v>2500000</v>
      </c>
      <c r="E1155" s="9">
        <v>0</v>
      </c>
      <c r="F1155" s="10">
        <f t="shared" si="17"/>
        <v>0</v>
      </c>
    </row>
    <row r="1156" spans="1:6" ht="38.25" outlineLevel="2" x14ac:dyDescent="0.2">
      <c r="A1156" s="13" t="s">
        <v>635</v>
      </c>
      <c r="B1156" s="6" t="s">
        <v>636</v>
      </c>
      <c r="C1156" s="6"/>
      <c r="D1156" s="9">
        <v>2695902.99</v>
      </c>
      <c r="E1156" s="9">
        <v>2128737.9900000002</v>
      </c>
      <c r="F1156" s="10">
        <f t="shared" si="17"/>
        <v>0.78961965541645851</v>
      </c>
    </row>
    <row r="1157" spans="1:6" ht="25.5" outlineLevel="3" x14ac:dyDescent="0.2">
      <c r="A1157" s="13" t="s">
        <v>46</v>
      </c>
      <c r="B1157" s="6" t="s">
        <v>949</v>
      </c>
      <c r="C1157" s="6"/>
      <c r="D1157" s="9">
        <v>2695902.99</v>
      </c>
      <c r="E1157" s="9">
        <v>2128737.9900000002</v>
      </c>
      <c r="F1157" s="10">
        <f t="shared" ref="F1157:F1220" si="18">E1157/D1157</f>
        <v>0.78961965541645851</v>
      </c>
    </row>
    <row r="1158" spans="1:6" ht="25.5" outlineLevel="7" x14ac:dyDescent="0.2">
      <c r="A1158" s="13" t="s">
        <v>53</v>
      </c>
      <c r="B1158" s="6" t="s">
        <v>949</v>
      </c>
      <c r="C1158" s="6" t="s">
        <v>54</v>
      </c>
      <c r="D1158" s="9">
        <v>2695902.99</v>
      </c>
      <c r="E1158" s="9">
        <v>2128737.9900000002</v>
      </c>
      <c r="F1158" s="10">
        <f t="shared" si="18"/>
        <v>0.78961965541645851</v>
      </c>
    </row>
    <row r="1159" spans="1:6" outlineLevel="7" x14ac:dyDescent="0.2">
      <c r="A1159" s="13" t="s">
        <v>85</v>
      </c>
      <c r="B1159" s="6" t="s">
        <v>949</v>
      </c>
      <c r="C1159" s="6" t="s">
        <v>86</v>
      </c>
      <c r="D1159" s="9">
        <v>649255</v>
      </c>
      <c r="E1159" s="9">
        <v>182090</v>
      </c>
      <c r="F1159" s="10">
        <f t="shared" si="18"/>
        <v>0.28045991174500001</v>
      </c>
    </row>
    <row r="1160" spans="1:6" outlineLevel="7" x14ac:dyDescent="0.2">
      <c r="A1160" s="13" t="s">
        <v>55</v>
      </c>
      <c r="B1160" s="6" t="s">
        <v>949</v>
      </c>
      <c r="C1160" s="6" t="s">
        <v>56</v>
      </c>
      <c r="D1160" s="9">
        <v>2046647.99</v>
      </c>
      <c r="E1160" s="9">
        <v>1946647.99</v>
      </c>
      <c r="F1160" s="10">
        <f t="shared" si="18"/>
        <v>0.95113961927571145</v>
      </c>
    </row>
    <row r="1161" spans="1:6" ht="25.5" outlineLevel="2" x14ac:dyDescent="0.2">
      <c r="A1161" s="13" t="s">
        <v>637</v>
      </c>
      <c r="B1161" s="6" t="s">
        <v>638</v>
      </c>
      <c r="C1161" s="6"/>
      <c r="D1161" s="9">
        <v>5906212.9800000004</v>
      </c>
      <c r="E1161" s="9">
        <v>291250</v>
      </c>
      <c r="F1161" s="10">
        <f t="shared" si="18"/>
        <v>4.9312478399652963E-2</v>
      </c>
    </row>
    <row r="1162" spans="1:6" ht="25.5" outlineLevel="3" x14ac:dyDescent="0.2">
      <c r="A1162" s="13" t="s">
        <v>46</v>
      </c>
      <c r="B1162" s="6" t="s">
        <v>950</v>
      </c>
      <c r="C1162" s="6"/>
      <c r="D1162" s="9">
        <v>5254212.9800000004</v>
      </c>
      <c r="E1162" s="9">
        <v>291250</v>
      </c>
      <c r="F1162" s="10">
        <f t="shared" si="18"/>
        <v>5.5431708061442146E-2</v>
      </c>
    </row>
    <row r="1163" spans="1:6" ht="25.5" outlineLevel="7" x14ac:dyDescent="0.2">
      <c r="A1163" s="13" t="s">
        <v>53</v>
      </c>
      <c r="B1163" s="6" t="s">
        <v>950</v>
      </c>
      <c r="C1163" s="6" t="s">
        <v>54</v>
      </c>
      <c r="D1163" s="9">
        <v>5254212.9800000004</v>
      </c>
      <c r="E1163" s="9">
        <v>291250</v>
      </c>
      <c r="F1163" s="10">
        <f t="shared" si="18"/>
        <v>5.5431708061442146E-2</v>
      </c>
    </row>
    <row r="1164" spans="1:6" outlineLevel="7" x14ac:dyDescent="0.2">
      <c r="A1164" s="13" t="s">
        <v>85</v>
      </c>
      <c r="B1164" s="6" t="s">
        <v>950</v>
      </c>
      <c r="C1164" s="6" t="s">
        <v>86</v>
      </c>
      <c r="D1164" s="9">
        <v>4057683.98</v>
      </c>
      <c r="E1164" s="9">
        <v>291250</v>
      </c>
      <c r="F1164" s="10">
        <f t="shared" si="18"/>
        <v>7.1777398495187883E-2</v>
      </c>
    </row>
    <row r="1165" spans="1:6" outlineLevel="7" x14ac:dyDescent="0.2">
      <c r="A1165" s="13" t="s">
        <v>55</v>
      </c>
      <c r="B1165" s="6" t="s">
        <v>950</v>
      </c>
      <c r="C1165" s="6" t="s">
        <v>56</v>
      </c>
      <c r="D1165" s="9">
        <v>1196529</v>
      </c>
      <c r="E1165" s="9">
        <v>0</v>
      </c>
      <c r="F1165" s="10">
        <f t="shared" si="18"/>
        <v>0</v>
      </c>
    </row>
    <row r="1166" spans="1:6" ht="51" outlineLevel="3" x14ac:dyDescent="0.2">
      <c r="A1166" s="13" t="s">
        <v>639</v>
      </c>
      <c r="B1166" s="6" t="s">
        <v>640</v>
      </c>
      <c r="C1166" s="6"/>
      <c r="D1166" s="9">
        <v>195600</v>
      </c>
      <c r="E1166" s="9">
        <v>0</v>
      </c>
      <c r="F1166" s="10">
        <f t="shared" si="18"/>
        <v>0</v>
      </c>
    </row>
    <row r="1167" spans="1:6" ht="25.5" outlineLevel="7" x14ac:dyDescent="0.2">
      <c r="A1167" s="13" t="s">
        <v>53</v>
      </c>
      <c r="B1167" s="6" t="s">
        <v>640</v>
      </c>
      <c r="C1167" s="6" t="s">
        <v>54</v>
      </c>
      <c r="D1167" s="9">
        <v>195600</v>
      </c>
      <c r="E1167" s="9">
        <v>0</v>
      </c>
      <c r="F1167" s="10">
        <f t="shared" si="18"/>
        <v>0</v>
      </c>
    </row>
    <row r="1168" spans="1:6" outlineLevel="7" x14ac:dyDescent="0.2">
      <c r="A1168" s="13" t="s">
        <v>85</v>
      </c>
      <c r="B1168" s="6" t="s">
        <v>640</v>
      </c>
      <c r="C1168" s="6" t="s">
        <v>86</v>
      </c>
      <c r="D1168" s="9">
        <v>195600</v>
      </c>
      <c r="E1168" s="9">
        <v>0</v>
      </c>
      <c r="F1168" s="10">
        <f t="shared" si="18"/>
        <v>0</v>
      </c>
    </row>
    <row r="1169" spans="1:6" ht="63.75" outlineLevel="3" x14ac:dyDescent="0.2">
      <c r="A1169" s="13" t="s">
        <v>641</v>
      </c>
      <c r="B1169" s="6" t="s">
        <v>642</v>
      </c>
      <c r="C1169" s="6"/>
      <c r="D1169" s="9">
        <v>456400</v>
      </c>
      <c r="E1169" s="9">
        <v>0</v>
      </c>
      <c r="F1169" s="10">
        <f t="shared" si="18"/>
        <v>0</v>
      </c>
    </row>
    <row r="1170" spans="1:6" ht="25.5" outlineLevel="7" x14ac:dyDescent="0.2">
      <c r="A1170" s="13" t="s">
        <v>53</v>
      </c>
      <c r="B1170" s="6" t="s">
        <v>642</v>
      </c>
      <c r="C1170" s="6" t="s">
        <v>54</v>
      </c>
      <c r="D1170" s="9">
        <v>456400</v>
      </c>
      <c r="E1170" s="9">
        <v>0</v>
      </c>
      <c r="F1170" s="10">
        <f t="shared" si="18"/>
        <v>0</v>
      </c>
    </row>
    <row r="1171" spans="1:6" outlineLevel="7" x14ac:dyDescent="0.2">
      <c r="A1171" s="13" t="s">
        <v>85</v>
      </c>
      <c r="B1171" s="6" t="s">
        <v>642</v>
      </c>
      <c r="C1171" s="6" t="s">
        <v>86</v>
      </c>
      <c r="D1171" s="9">
        <v>456400</v>
      </c>
      <c r="E1171" s="9">
        <v>0</v>
      </c>
      <c r="F1171" s="10">
        <f t="shared" si="18"/>
        <v>0</v>
      </c>
    </row>
    <row r="1172" spans="1:6" ht="63.75" outlineLevel="2" x14ac:dyDescent="0.2">
      <c r="A1172" s="13" t="s">
        <v>951</v>
      </c>
      <c r="B1172" s="6" t="s">
        <v>643</v>
      </c>
      <c r="C1172" s="6"/>
      <c r="D1172" s="9">
        <v>744530.16</v>
      </c>
      <c r="E1172" s="9">
        <v>180033.27</v>
      </c>
      <c r="F1172" s="10">
        <f t="shared" si="18"/>
        <v>0.24180789398780028</v>
      </c>
    </row>
    <row r="1173" spans="1:6" ht="25.5" outlineLevel="3" x14ac:dyDescent="0.2">
      <c r="A1173" s="13" t="s">
        <v>46</v>
      </c>
      <c r="B1173" s="6" t="s">
        <v>952</v>
      </c>
      <c r="C1173" s="6"/>
      <c r="D1173" s="9">
        <v>744530.16</v>
      </c>
      <c r="E1173" s="9">
        <v>180033.27</v>
      </c>
      <c r="F1173" s="10">
        <f t="shared" si="18"/>
        <v>0.24180789398780028</v>
      </c>
    </row>
    <row r="1174" spans="1:6" ht="25.5" outlineLevel="7" x14ac:dyDescent="0.2">
      <c r="A1174" s="13" t="s">
        <v>53</v>
      </c>
      <c r="B1174" s="6" t="s">
        <v>952</v>
      </c>
      <c r="C1174" s="6" t="s">
        <v>54</v>
      </c>
      <c r="D1174" s="9">
        <v>744530.16</v>
      </c>
      <c r="E1174" s="9">
        <v>180033.27</v>
      </c>
      <c r="F1174" s="10">
        <f t="shared" si="18"/>
        <v>0.24180789398780028</v>
      </c>
    </row>
    <row r="1175" spans="1:6" outlineLevel="7" x14ac:dyDescent="0.2">
      <c r="A1175" s="13" t="s">
        <v>55</v>
      </c>
      <c r="B1175" s="6" t="s">
        <v>952</v>
      </c>
      <c r="C1175" s="6" t="s">
        <v>56</v>
      </c>
      <c r="D1175" s="9">
        <v>744530.16</v>
      </c>
      <c r="E1175" s="9">
        <v>180033.27</v>
      </c>
      <c r="F1175" s="10">
        <f t="shared" si="18"/>
        <v>0.24180789398780028</v>
      </c>
    </row>
    <row r="1176" spans="1:6" ht="63.75" outlineLevel="2" x14ac:dyDescent="0.2">
      <c r="A1176" s="13" t="s">
        <v>953</v>
      </c>
      <c r="B1176" s="6" t="s">
        <v>644</v>
      </c>
      <c r="C1176" s="6"/>
      <c r="D1176" s="9">
        <v>150000</v>
      </c>
      <c r="E1176" s="9">
        <v>0</v>
      </c>
      <c r="F1176" s="10">
        <f t="shared" si="18"/>
        <v>0</v>
      </c>
    </row>
    <row r="1177" spans="1:6" ht="25.5" outlineLevel="3" x14ac:dyDescent="0.2">
      <c r="A1177" s="13" t="s">
        <v>46</v>
      </c>
      <c r="B1177" s="6" t="s">
        <v>954</v>
      </c>
      <c r="C1177" s="6"/>
      <c r="D1177" s="9">
        <v>150000</v>
      </c>
      <c r="E1177" s="9">
        <v>0</v>
      </c>
      <c r="F1177" s="10">
        <f t="shared" si="18"/>
        <v>0</v>
      </c>
    </row>
    <row r="1178" spans="1:6" ht="25.5" outlineLevel="7" x14ac:dyDescent="0.2">
      <c r="A1178" s="13" t="s">
        <v>12</v>
      </c>
      <c r="B1178" s="6" t="s">
        <v>954</v>
      </c>
      <c r="C1178" s="6" t="s">
        <v>13</v>
      </c>
      <c r="D1178" s="9">
        <v>150000</v>
      </c>
      <c r="E1178" s="9">
        <v>0</v>
      </c>
      <c r="F1178" s="10">
        <f t="shared" si="18"/>
        <v>0</v>
      </c>
    </row>
    <row r="1179" spans="1:6" ht="25.5" outlineLevel="7" x14ac:dyDescent="0.2">
      <c r="A1179" s="13" t="s">
        <v>14</v>
      </c>
      <c r="B1179" s="6" t="s">
        <v>954</v>
      </c>
      <c r="C1179" s="6" t="s">
        <v>15</v>
      </c>
      <c r="D1179" s="9">
        <v>150000</v>
      </c>
      <c r="E1179" s="9">
        <v>0</v>
      </c>
      <c r="F1179" s="10">
        <f t="shared" si="18"/>
        <v>0</v>
      </c>
    </row>
    <row r="1180" spans="1:6" ht="63.75" outlineLevel="2" x14ac:dyDescent="0.2">
      <c r="A1180" s="13" t="s">
        <v>955</v>
      </c>
      <c r="B1180" s="6" t="s">
        <v>645</v>
      </c>
      <c r="C1180" s="6"/>
      <c r="D1180" s="9">
        <v>816185.52</v>
      </c>
      <c r="E1180" s="9">
        <v>0</v>
      </c>
      <c r="F1180" s="10">
        <f t="shared" si="18"/>
        <v>0</v>
      </c>
    </row>
    <row r="1181" spans="1:6" ht="25.5" outlineLevel="3" x14ac:dyDescent="0.2">
      <c r="A1181" s="13" t="s">
        <v>46</v>
      </c>
      <c r="B1181" s="6" t="s">
        <v>956</v>
      </c>
      <c r="C1181" s="6"/>
      <c r="D1181" s="9">
        <v>816185.52</v>
      </c>
      <c r="E1181" s="9">
        <v>0</v>
      </c>
      <c r="F1181" s="10">
        <f t="shared" si="18"/>
        <v>0</v>
      </c>
    </row>
    <row r="1182" spans="1:6" ht="25.5" outlineLevel="7" x14ac:dyDescent="0.2">
      <c r="A1182" s="13" t="s">
        <v>53</v>
      </c>
      <c r="B1182" s="6" t="s">
        <v>956</v>
      </c>
      <c r="C1182" s="6" t="s">
        <v>54</v>
      </c>
      <c r="D1182" s="9">
        <v>816185.52</v>
      </c>
      <c r="E1182" s="9">
        <v>0</v>
      </c>
      <c r="F1182" s="10">
        <f t="shared" si="18"/>
        <v>0</v>
      </c>
    </row>
    <row r="1183" spans="1:6" outlineLevel="7" x14ac:dyDescent="0.2">
      <c r="A1183" s="13" t="s">
        <v>85</v>
      </c>
      <c r="B1183" s="6" t="s">
        <v>956</v>
      </c>
      <c r="C1183" s="6" t="s">
        <v>86</v>
      </c>
      <c r="D1183" s="9">
        <v>696070.12</v>
      </c>
      <c r="E1183" s="9">
        <v>0</v>
      </c>
      <c r="F1183" s="10">
        <f t="shared" si="18"/>
        <v>0</v>
      </c>
    </row>
    <row r="1184" spans="1:6" outlineLevel="7" x14ac:dyDescent="0.2">
      <c r="A1184" s="13" t="s">
        <v>55</v>
      </c>
      <c r="B1184" s="6" t="s">
        <v>956</v>
      </c>
      <c r="C1184" s="6" t="s">
        <v>56</v>
      </c>
      <c r="D1184" s="9">
        <v>120115.4</v>
      </c>
      <c r="E1184" s="9">
        <v>0</v>
      </c>
      <c r="F1184" s="10">
        <f t="shared" si="18"/>
        <v>0</v>
      </c>
    </row>
    <row r="1185" spans="1:6" ht="51" outlineLevel="2" x14ac:dyDescent="0.2">
      <c r="A1185" s="13" t="s">
        <v>646</v>
      </c>
      <c r="B1185" s="6" t="s">
        <v>647</v>
      </c>
      <c r="C1185" s="6"/>
      <c r="D1185" s="9">
        <v>8471244.5999999996</v>
      </c>
      <c r="E1185" s="9">
        <v>0</v>
      </c>
      <c r="F1185" s="10">
        <f t="shared" si="18"/>
        <v>0</v>
      </c>
    </row>
    <row r="1186" spans="1:6" ht="25.5" outlineLevel="3" x14ac:dyDescent="0.2">
      <c r="A1186" s="13" t="s">
        <v>28</v>
      </c>
      <c r="B1186" s="6" t="s">
        <v>648</v>
      </c>
      <c r="C1186" s="6"/>
      <c r="D1186" s="9">
        <v>8471244.5999999996</v>
      </c>
      <c r="E1186" s="9">
        <v>0</v>
      </c>
      <c r="F1186" s="10">
        <f t="shared" si="18"/>
        <v>0</v>
      </c>
    </row>
    <row r="1187" spans="1:6" ht="25.5" outlineLevel="7" x14ac:dyDescent="0.2">
      <c r="A1187" s="13" t="s">
        <v>12</v>
      </c>
      <c r="B1187" s="6" t="s">
        <v>648</v>
      </c>
      <c r="C1187" s="6" t="s">
        <v>13</v>
      </c>
      <c r="D1187" s="9">
        <v>8471244.5999999996</v>
      </c>
      <c r="E1187" s="9">
        <v>0</v>
      </c>
      <c r="F1187" s="10">
        <f t="shared" si="18"/>
        <v>0</v>
      </c>
    </row>
    <row r="1188" spans="1:6" ht="25.5" outlineLevel="7" x14ac:dyDescent="0.2">
      <c r="A1188" s="13" t="s">
        <v>14</v>
      </c>
      <c r="B1188" s="6" t="s">
        <v>648</v>
      </c>
      <c r="C1188" s="6" t="s">
        <v>15</v>
      </c>
      <c r="D1188" s="9">
        <v>8471244.5999999996</v>
      </c>
      <c r="E1188" s="9">
        <v>0</v>
      </c>
      <c r="F1188" s="10">
        <f t="shared" si="18"/>
        <v>0</v>
      </c>
    </row>
    <row r="1189" spans="1:6" ht="25.5" outlineLevel="2" x14ac:dyDescent="0.2">
      <c r="A1189" s="13" t="s">
        <v>649</v>
      </c>
      <c r="B1189" s="6" t="s">
        <v>650</v>
      </c>
      <c r="C1189" s="6"/>
      <c r="D1189" s="9">
        <v>2051095.46</v>
      </c>
      <c r="E1189" s="9">
        <v>0</v>
      </c>
      <c r="F1189" s="10">
        <f t="shared" si="18"/>
        <v>0</v>
      </c>
    </row>
    <row r="1190" spans="1:6" ht="25.5" outlineLevel="3" x14ac:dyDescent="0.2">
      <c r="A1190" s="13" t="s">
        <v>46</v>
      </c>
      <c r="B1190" s="6" t="s">
        <v>957</v>
      </c>
      <c r="C1190" s="6"/>
      <c r="D1190" s="9">
        <v>2051095.46</v>
      </c>
      <c r="E1190" s="9">
        <v>0</v>
      </c>
      <c r="F1190" s="10">
        <f t="shared" si="18"/>
        <v>0</v>
      </c>
    </row>
    <row r="1191" spans="1:6" ht="25.5" outlineLevel="7" x14ac:dyDescent="0.2">
      <c r="A1191" s="13" t="s">
        <v>53</v>
      </c>
      <c r="B1191" s="6" t="s">
        <v>957</v>
      </c>
      <c r="C1191" s="6" t="s">
        <v>54</v>
      </c>
      <c r="D1191" s="9">
        <v>2051095.46</v>
      </c>
      <c r="E1191" s="9">
        <v>0</v>
      </c>
      <c r="F1191" s="10">
        <f t="shared" si="18"/>
        <v>0</v>
      </c>
    </row>
    <row r="1192" spans="1:6" outlineLevel="7" x14ac:dyDescent="0.2">
      <c r="A1192" s="13" t="s">
        <v>85</v>
      </c>
      <c r="B1192" s="6" t="s">
        <v>957</v>
      </c>
      <c r="C1192" s="6" t="s">
        <v>86</v>
      </c>
      <c r="D1192" s="9">
        <v>2051095.46</v>
      </c>
      <c r="E1192" s="9">
        <v>0</v>
      </c>
      <c r="F1192" s="10">
        <f t="shared" si="18"/>
        <v>0</v>
      </c>
    </row>
    <row r="1193" spans="1:6" ht="63.75" outlineLevel="2" x14ac:dyDescent="0.2">
      <c r="A1193" s="13" t="s">
        <v>651</v>
      </c>
      <c r="B1193" s="6" t="s">
        <v>652</v>
      </c>
      <c r="C1193" s="6"/>
      <c r="D1193" s="9">
        <v>190000</v>
      </c>
      <c r="E1193" s="9">
        <v>0</v>
      </c>
      <c r="F1193" s="10">
        <f t="shared" si="18"/>
        <v>0</v>
      </c>
    </row>
    <row r="1194" spans="1:6" ht="25.5" outlineLevel="3" x14ac:dyDescent="0.2">
      <c r="A1194" s="13" t="s">
        <v>46</v>
      </c>
      <c r="B1194" s="6" t="s">
        <v>958</v>
      </c>
      <c r="C1194" s="6"/>
      <c r="D1194" s="9">
        <v>190000</v>
      </c>
      <c r="E1194" s="9">
        <v>0</v>
      </c>
      <c r="F1194" s="10">
        <f t="shared" si="18"/>
        <v>0</v>
      </c>
    </row>
    <row r="1195" spans="1:6" ht="25.5" outlineLevel="7" x14ac:dyDescent="0.2">
      <c r="A1195" s="13" t="s">
        <v>53</v>
      </c>
      <c r="B1195" s="6" t="s">
        <v>958</v>
      </c>
      <c r="C1195" s="6" t="s">
        <v>54</v>
      </c>
      <c r="D1195" s="9">
        <v>190000</v>
      </c>
      <c r="E1195" s="9">
        <v>0</v>
      </c>
      <c r="F1195" s="10">
        <f t="shared" si="18"/>
        <v>0</v>
      </c>
    </row>
    <row r="1196" spans="1:6" outlineLevel="7" x14ac:dyDescent="0.2">
      <c r="A1196" s="13" t="s">
        <v>85</v>
      </c>
      <c r="B1196" s="6" t="s">
        <v>958</v>
      </c>
      <c r="C1196" s="6" t="s">
        <v>86</v>
      </c>
      <c r="D1196" s="9">
        <v>140000</v>
      </c>
      <c r="E1196" s="9">
        <v>0</v>
      </c>
      <c r="F1196" s="10">
        <f t="shared" si="18"/>
        <v>0</v>
      </c>
    </row>
    <row r="1197" spans="1:6" outlineLevel="2" x14ac:dyDescent="0.2">
      <c r="A1197" s="13" t="s">
        <v>55</v>
      </c>
      <c r="B1197" s="6" t="s">
        <v>958</v>
      </c>
      <c r="C1197" s="6" t="s">
        <v>56</v>
      </c>
      <c r="D1197" s="9">
        <v>50000</v>
      </c>
      <c r="E1197" s="9">
        <v>0</v>
      </c>
      <c r="F1197" s="10">
        <f t="shared" si="18"/>
        <v>0</v>
      </c>
    </row>
    <row r="1198" spans="1:6" ht="38.25" outlineLevel="3" x14ac:dyDescent="0.2">
      <c r="A1198" s="13" t="s">
        <v>959</v>
      </c>
      <c r="B1198" s="6" t="s">
        <v>653</v>
      </c>
      <c r="C1198" s="6"/>
      <c r="D1198" s="9">
        <v>380350</v>
      </c>
      <c r="E1198" s="9">
        <v>0</v>
      </c>
      <c r="F1198" s="10">
        <f t="shared" si="18"/>
        <v>0</v>
      </c>
    </row>
    <row r="1199" spans="1:6" ht="25.5" outlineLevel="7" x14ac:dyDescent="0.2">
      <c r="A1199" s="13" t="s">
        <v>46</v>
      </c>
      <c r="B1199" s="6" t="s">
        <v>960</v>
      </c>
      <c r="C1199" s="6"/>
      <c r="D1199" s="9">
        <v>380350</v>
      </c>
      <c r="E1199" s="9">
        <v>0</v>
      </c>
      <c r="F1199" s="10">
        <f t="shared" si="18"/>
        <v>0</v>
      </c>
    </row>
    <row r="1200" spans="1:6" ht="25.5" outlineLevel="7" x14ac:dyDescent="0.2">
      <c r="A1200" s="13" t="s">
        <v>12</v>
      </c>
      <c r="B1200" s="6" t="s">
        <v>960</v>
      </c>
      <c r="C1200" s="6" t="s">
        <v>13</v>
      </c>
      <c r="D1200" s="9">
        <v>380350</v>
      </c>
      <c r="E1200" s="9">
        <v>0</v>
      </c>
      <c r="F1200" s="10">
        <f t="shared" si="18"/>
        <v>0</v>
      </c>
    </row>
    <row r="1201" spans="1:6" ht="25.5" outlineLevel="2" x14ac:dyDescent="0.2">
      <c r="A1201" s="13" t="s">
        <v>14</v>
      </c>
      <c r="B1201" s="6" t="s">
        <v>960</v>
      </c>
      <c r="C1201" s="6" t="s">
        <v>15</v>
      </c>
      <c r="D1201" s="9">
        <v>380350</v>
      </c>
      <c r="E1201" s="9">
        <v>0</v>
      </c>
      <c r="F1201" s="10">
        <f t="shared" si="18"/>
        <v>0</v>
      </c>
    </row>
    <row r="1202" spans="1:6" ht="51" outlineLevel="3" x14ac:dyDescent="0.2">
      <c r="A1202" s="13" t="s">
        <v>961</v>
      </c>
      <c r="B1202" s="6" t="s">
        <v>654</v>
      </c>
      <c r="C1202" s="6"/>
      <c r="D1202" s="9">
        <v>539982</v>
      </c>
      <c r="E1202" s="9">
        <v>0</v>
      </c>
      <c r="F1202" s="10">
        <f t="shared" si="18"/>
        <v>0</v>
      </c>
    </row>
    <row r="1203" spans="1:6" ht="25.5" outlineLevel="7" x14ac:dyDescent="0.2">
      <c r="A1203" s="13" t="s">
        <v>28</v>
      </c>
      <c r="B1203" s="6" t="s">
        <v>655</v>
      </c>
      <c r="C1203" s="6"/>
      <c r="D1203" s="9">
        <v>539982</v>
      </c>
      <c r="E1203" s="9">
        <v>0</v>
      </c>
      <c r="F1203" s="10">
        <f t="shared" si="18"/>
        <v>0</v>
      </c>
    </row>
    <row r="1204" spans="1:6" ht="25.5" outlineLevel="7" x14ac:dyDescent="0.2">
      <c r="A1204" s="13" t="s">
        <v>12</v>
      </c>
      <c r="B1204" s="6" t="s">
        <v>655</v>
      </c>
      <c r="C1204" s="6" t="s">
        <v>13</v>
      </c>
      <c r="D1204" s="9">
        <v>539982</v>
      </c>
      <c r="E1204" s="9">
        <v>0</v>
      </c>
      <c r="F1204" s="10">
        <f t="shared" si="18"/>
        <v>0</v>
      </c>
    </row>
    <row r="1205" spans="1:6" ht="25.5" outlineLevel="7" x14ac:dyDescent="0.2">
      <c r="A1205" s="13" t="s">
        <v>14</v>
      </c>
      <c r="B1205" s="6" t="s">
        <v>655</v>
      </c>
      <c r="C1205" s="6" t="s">
        <v>15</v>
      </c>
      <c r="D1205" s="9">
        <v>539982</v>
      </c>
      <c r="E1205" s="9">
        <v>0</v>
      </c>
      <c r="F1205" s="10">
        <f t="shared" si="18"/>
        <v>0</v>
      </c>
    </row>
    <row r="1206" spans="1:6" ht="38.25" outlineLevel="2" x14ac:dyDescent="0.2">
      <c r="A1206" s="13" t="s">
        <v>656</v>
      </c>
      <c r="B1206" s="6" t="s">
        <v>657</v>
      </c>
      <c r="C1206" s="6"/>
      <c r="D1206" s="9">
        <v>3240433.67</v>
      </c>
      <c r="E1206" s="9">
        <v>0</v>
      </c>
      <c r="F1206" s="10">
        <f t="shared" si="18"/>
        <v>0</v>
      </c>
    </row>
    <row r="1207" spans="1:6" ht="63.75" outlineLevel="3" x14ac:dyDescent="0.2">
      <c r="A1207" s="13" t="s">
        <v>962</v>
      </c>
      <c r="B1207" s="6" t="s">
        <v>658</v>
      </c>
      <c r="C1207" s="6"/>
      <c r="D1207" s="9">
        <v>141132</v>
      </c>
      <c r="E1207" s="9">
        <v>0</v>
      </c>
      <c r="F1207" s="10">
        <f t="shared" si="18"/>
        <v>0</v>
      </c>
    </row>
    <row r="1208" spans="1:6" ht="25.5" outlineLevel="7" x14ac:dyDescent="0.2">
      <c r="A1208" s="13" t="s">
        <v>46</v>
      </c>
      <c r="B1208" s="6" t="s">
        <v>963</v>
      </c>
      <c r="C1208" s="6"/>
      <c r="D1208" s="9">
        <v>141132</v>
      </c>
      <c r="E1208" s="9">
        <v>0</v>
      </c>
      <c r="F1208" s="10">
        <f t="shared" si="18"/>
        <v>0</v>
      </c>
    </row>
    <row r="1209" spans="1:6" ht="25.5" outlineLevel="7" x14ac:dyDescent="0.2">
      <c r="A1209" s="13" t="s">
        <v>53</v>
      </c>
      <c r="B1209" s="6" t="s">
        <v>963</v>
      </c>
      <c r="C1209" s="6" t="s">
        <v>54</v>
      </c>
      <c r="D1209" s="9">
        <v>141132</v>
      </c>
      <c r="E1209" s="9">
        <v>0</v>
      </c>
      <c r="F1209" s="10">
        <f t="shared" si="18"/>
        <v>0</v>
      </c>
    </row>
    <row r="1210" spans="1:6" outlineLevel="2" x14ac:dyDescent="0.2">
      <c r="A1210" s="13" t="s">
        <v>55</v>
      </c>
      <c r="B1210" s="6" t="s">
        <v>963</v>
      </c>
      <c r="C1210" s="6" t="s">
        <v>56</v>
      </c>
      <c r="D1210" s="9">
        <v>141132</v>
      </c>
      <c r="E1210" s="9">
        <v>0</v>
      </c>
      <c r="F1210" s="10">
        <f t="shared" si="18"/>
        <v>0</v>
      </c>
    </row>
    <row r="1211" spans="1:6" ht="51" outlineLevel="3" x14ac:dyDescent="0.2">
      <c r="A1211" s="13" t="s">
        <v>659</v>
      </c>
      <c r="B1211" s="6" t="s">
        <v>660</v>
      </c>
      <c r="C1211" s="6"/>
      <c r="D1211" s="9">
        <v>1796301.67</v>
      </c>
      <c r="E1211" s="9">
        <v>0</v>
      </c>
      <c r="F1211" s="10">
        <f t="shared" si="18"/>
        <v>0</v>
      </c>
    </row>
    <row r="1212" spans="1:6" ht="51" outlineLevel="7" x14ac:dyDescent="0.2">
      <c r="A1212" s="13" t="s">
        <v>41</v>
      </c>
      <c r="B1212" s="6" t="s">
        <v>661</v>
      </c>
      <c r="C1212" s="6"/>
      <c r="D1212" s="9">
        <v>1796301.67</v>
      </c>
      <c r="E1212" s="9">
        <v>0</v>
      </c>
      <c r="F1212" s="10">
        <f t="shared" si="18"/>
        <v>0</v>
      </c>
    </row>
    <row r="1213" spans="1:6" ht="25.5" outlineLevel="7" x14ac:dyDescent="0.2">
      <c r="A1213" s="13" t="s">
        <v>12</v>
      </c>
      <c r="B1213" s="6" t="s">
        <v>661</v>
      </c>
      <c r="C1213" s="6" t="s">
        <v>13</v>
      </c>
      <c r="D1213" s="9">
        <v>1796301.67</v>
      </c>
      <c r="E1213" s="9">
        <v>0</v>
      </c>
      <c r="F1213" s="10">
        <f t="shared" si="18"/>
        <v>0</v>
      </c>
    </row>
    <row r="1214" spans="1:6" ht="25.5" outlineLevel="2" x14ac:dyDescent="0.2">
      <c r="A1214" s="13" t="s">
        <v>14</v>
      </c>
      <c r="B1214" s="6" t="s">
        <v>661</v>
      </c>
      <c r="C1214" s="6" t="s">
        <v>15</v>
      </c>
      <c r="D1214" s="9">
        <v>1796301.67</v>
      </c>
      <c r="E1214" s="9">
        <v>0</v>
      </c>
      <c r="F1214" s="10">
        <f t="shared" si="18"/>
        <v>0</v>
      </c>
    </row>
    <row r="1215" spans="1:6" ht="63.75" outlineLevel="3" x14ac:dyDescent="0.2">
      <c r="A1215" s="13" t="s">
        <v>662</v>
      </c>
      <c r="B1215" s="6" t="s">
        <v>663</v>
      </c>
      <c r="C1215" s="6"/>
      <c r="D1215" s="9">
        <v>500000</v>
      </c>
      <c r="E1215" s="9">
        <v>0</v>
      </c>
      <c r="F1215" s="10">
        <f t="shared" si="18"/>
        <v>0</v>
      </c>
    </row>
    <row r="1216" spans="1:6" ht="25.5" outlineLevel="7" x14ac:dyDescent="0.2">
      <c r="A1216" s="13" t="s">
        <v>28</v>
      </c>
      <c r="B1216" s="6" t="s">
        <v>664</v>
      </c>
      <c r="C1216" s="6"/>
      <c r="D1216" s="9">
        <v>500000</v>
      </c>
      <c r="E1216" s="9">
        <v>0</v>
      </c>
      <c r="F1216" s="10">
        <f t="shared" si="18"/>
        <v>0</v>
      </c>
    </row>
    <row r="1217" spans="1:6" ht="25.5" outlineLevel="7" x14ac:dyDescent="0.2">
      <c r="A1217" s="13" t="s">
        <v>12</v>
      </c>
      <c r="B1217" s="6" t="s">
        <v>664</v>
      </c>
      <c r="C1217" s="6" t="s">
        <v>13</v>
      </c>
      <c r="D1217" s="9">
        <v>500000</v>
      </c>
      <c r="E1217" s="9">
        <v>0</v>
      </c>
      <c r="F1217" s="10">
        <f t="shared" si="18"/>
        <v>0</v>
      </c>
    </row>
    <row r="1218" spans="1:6" ht="25.5" outlineLevel="1" x14ac:dyDescent="0.2">
      <c r="A1218" s="13" t="s">
        <v>14</v>
      </c>
      <c r="B1218" s="6" t="s">
        <v>664</v>
      </c>
      <c r="C1218" s="6" t="s">
        <v>15</v>
      </c>
      <c r="D1218" s="9">
        <v>500000</v>
      </c>
      <c r="E1218" s="9">
        <v>0</v>
      </c>
      <c r="F1218" s="10">
        <f t="shared" si="18"/>
        <v>0</v>
      </c>
    </row>
    <row r="1219" spans="1:6" ht="63.75" outlineLevel="2" x14ac:dyDescent="0.2">
      <c r="A1219" s="13" t="s">
        <v>964</v>
      </c>
      <c r="B1219" s="6" t="s">
        <v>665</v>
      </c>
      <c r="C1219" s="6"/>
      <c r="D1219" s="9">
        <v>803000</v>
      </c>
      <c r="E1219" s="9">
        <v>0</v>
      </c>
      <c r="F1219" s="10">
        <f t="shared" si="18"/>
        <v>0</v>
      </c>
    </row>
    <row r="1220" spans="1:6" ht="25.5" outlineLevel="3" x14ac:dyDescent="0.2">
      <c r="A1220" s="13" t="s">
        <v>46</v>
      </c>
      <c r="B1220" s="6" t="s">
        <v>965</v>
      </c>
      <c r="C1220" s="6"/>
      <c r="D1220" s="9">
        <v>803000</v>
      </c>
      <c r="E1220" s="9">
        <v>0</v>
      </c>
      <c r="F1220" s="10">
        <f t="shared" si="18"/>
        <v>0</v>
      </c>
    </row>
    <row r="1221" spans="1:6" ht="25.5" outlineLevel="7" x14ac:dyDescent="0.2">
      <c r="A1221" s="13" t="s">
        <v>12</v>
      </c>
      <c r="B1221" s="6" t="s">
        <v>965</v>
      </c>
      <c r="C1221" s="6" t="s">
        <v>13</v>
      </c>
      <c r="D1221" s="9">
        <v>803000</v>
      </c>
      <c r="E1221" s="9">
        <v>0</v>
      </c>
      <c r="F1221" s="10">
        <f t="shared" ref="F1221:F1284" si="19">E1221/D1221</f>
        <v>0</v>
      </c>
    </row>
    <row r="1222" spans="1:6" ht="25.5" outlineLevel="7" x14ac:dyDescent="0.2">
      <c r="A1222" s="13" t="s">
        <v>14</v>
      </c>
      <c r="B1222" s="6" t="s">
        <v>965</v>
      </c>
      <c r="C1222" s="6" t="s">
        <v>15</v>
      </c>
      <c r="D1222" s="9">
        <v>803000</v>
      </c>
      <c r="E1222" s="9">
        <v>0</v>
      </c>
      <c r="F1222" s="10">
        <f t="shared" si="19"/>
        <v>0</v>
      </c>
    </row>
    <row r="1223" spans="1:6" ht="25.5" outlineLevel="2" x14ac:dyDescent="0.2">
      <c r="A1223" s="13" t="s">
        <v>666</v>
      </c>
      <c r="B1223" s="6" t="s">
        <v>667</v>
      </c>
      <c r="C1223" s="6"/>
      <c r="D1223" s="9">
        <v>1370849444.02</v>
      </c>
      <c r="E1223" s="9">
        <v>193092092.46000001</v>
      </c>
      <c r="F1223" s="10">
        <f t="shared" si="19"/>
        <v>0.1408557980617913</v>
      </c>
    </row>
    <row r="1224" spans="1:6" ht="25.5" outlineLevel="3" x14ac:dyDescent="0.2">
      <c r="A1224" s="13" t="s">
        <v>668</v>
      </c>
      <c r="B1224" s="6" t="s">
        <v>669</v>
      </c>
      <c r="C1224" s="6"/>
      <c r="D1224" s="9">
        <v>45817338.560000002</v>
      </c>
      <c r="E1224" s="9">
        <v>0</v>
      </c>
      <c r="F1224" s="10">
        <f t="shared" si="19"/>
        <v>0</v>
      </c>
    </row>
    <row r="1225" spans="1:6" ht="25.5" outlineLevel="7" x14ac:dyDescent="0.2">
      <c r="A1225" s="13" t="s">
        <v>670</v>
      </c>
      <c r="B1225" s="6" t="s">
        <v>671</v>
      </c>
      <c r="C1225" s="6"/>
      <c r="D1225" s="9">
        <v>45817338.560000002</v>
      </c>
      <c r="E1225" s="9">
        <v>0</v>
      </c>
      <c r="F1225" s="10">
        <f t="shared" si="19"/>
        <v>0</v>
      </c>
    </row>
    <row r="1226" spans="1:6" ht="25.5" outlineLevel="7" x14ac:dyDescent="0.2">
      <c r="A1226" s="13" t="s">
        <v>28</v>
      </c>
      <c r="B1226" s="6" t="s">
        <v>672</v>
      </c>
      <c r="C1226" s="6"/>
      <c r="D1226" s="9">
        <v>1373417.14</v>
      </c>
      <c r="E1226" s="9">
        <v>0</v>
      </c>
      <c r="F1226" s="10">
        <f t="shared" si="19"/>
        <v>0</v>
      </c>
    </row>
    <row r="1227" spans="1:6" ht="25.5" outlineLevel="2" x14ac:dyDescent="0.2">
      <c r="A1227" s="13" t="s">
        <v>12</v>
      </c>
      <c r="B1227" s="6" t="s">
        <v>672</v>
      </c>
      <c r="C1227" s="6" t="s">
        <v>13</v>
      </c>
      <c r="D1227" s="9">
        <v>1373417.14</v>
      </c>
      <c r="E1227" s="9">
        <v>0</v>
      </c>
      <c r="F1227" s="10">
        <f t="shared" si="19"/>
        <v>0</v>
      </c>
    </row>
    <row r="1228" spans="1:6" ht="25.5" outlineLevel="3" x14ac:dyDescent="0.2">
      <c r="A1228" s="13" t="s">
        <v>14</v>
      </c>
      <c r="B1228" s="6" t="s">
        <v>672</v>
      </c>
      <c r="C1228" s="6" t="s">
        <v>15</v>
      </c>
      <c r="D1228" s="9">
        <v>1373417.14</v>
      </c>
      <c r="E1228" s="9">
        <v>0</v>
      </c>
      <c r="F1228" s="10">
        <f t="shared" si="19"/>
        <v>0</v>
      </c>
    </row>
    <row r="1229" spans="1:6" outlineLevel="7" x14ac:dyDescent="0.2">
      <c r="A1229" s="13" t="s">
        <v>673</v>
      </c>
      <c r="B1229" s="6" t="s">
        <v>674</v>
      </c>
      <c r="C1229" s="6"/>
      <c r="D1229" s="9">
        <v>16726000</v>
      </c>
      <c r="E1229" s="9">
        <v>0</v>
      </c>
      <c r="F1229" s="10">
        <f t="shared" si="19"/>
        <v>0</v>
      </c>
    </row>
    <row r="1230" spans="1:6" ht="25.5" outlineLevel="7" x14ac:dyDescent="0.2">
      <c r="A1230" s="13" t="s">
        <v>12</v>
      </c>
      <c r="B1230" s="6" t="s">
        <v>674</v>
      </c>
      <c r="C1230" s="6" t="s">
        <v>13</v>
      </c>
      <c r="D1230" s="9">
        <v>16726000</v>
      </c>
      <c r="E1230" s="9">
        <v>0</v>
      </c>
      <c r="F1230" s="10">
        <f t="shared" si="19"/>
        <v>0</v>
      </c>
    </row>
    <row r="1231" spans="1:6" ht="25.5" outlineLevel="2" x14ac:dyDescent="0.2">
      <c r="A1231" s="13" t="s">
        <v>14</v>
      </c>
      <c r="B1231" s="6" t="s">
        <v>674</v>
      </c>
      <c r="C1231" s="6" t="s">
        <v>15</v>
      </c>
      <c r="D1231" s="9">
        <v>16726000</v>
      </c>
      <c r="E1231" s="9">
        <v>0</v>
      </c>
      <c r="F1231" s="10">
        <f t="shared" si="19"/>
        <v>0</v>
      </c>
    </row>
    <row r="1232" spans="1:6" ht="25.5" outlineLevel="3" x14ac:dyDescent="0.2">
      <c r="A1232" s="13" t="s">
        <v>676</v>
      </c>
      <c r="B1232" s="6" t="s">
        <v>677</v>
      </c>
      <c r="C1232" s="6"/>
      <c r="D1232" s="9">
        <v>2070000</v>
      </c>
      <c r="E1232" s="9">
        <v>0</v>
      </c>
      <c r="F1232" s="10">
        <f t="shared" si="19"/>
        <v>0</v>
      </c>
    </row>
    <row r="1233" spans="1:6" ht="25.5" outlineLevel="7" x14ac:dyDescent="0.2">
      <c r="A1233" s="13" t="s">
        <v>12</v>
      </c>
      <c r="B1233" s="6" t="s">
        <v>677</v>
      </c>
      <c r="C1233" s="6" t="s">
        <v>13</v>
      </c>
      <c r="D1233" s="9">
        <v>2070000</v>
      </c>
      <c r="E1233" s="9">
        <v>0</v>
      </c>
      <c r="F1233" s="10">
        <f t="shared" si="19"/>
        <v>0</v>
      </c>
    </row>
    <row r="1234" spans="1:6" ht="25.5" outlineLevel="7" x14ac:dyDescent="0.2">
      <c r="A1234" s="13" t="s">
        <v>14</v>
      </c>
      <c r="B1234" s="6" t="s">
        <v>677</v>
      </c>
      <c r="C1234" s="6" t="s">
        <v>15</v>
      </c>
      <c r="D1234" s="9">
        <v>2070000</v>
      </c>
      <c r="E1234" s="9">
        <v>0</v>
      </c>
      <c r="F1234" s="10">
        <f t="shared" si="19"/>
        <v>0</v>
      </c>
    </row>
    <row r="1235" spans="1:6" ht="25.5" outlineLevel="1" x14ac:dyDescent="0.2">
      <c r="A1235" s="13" t="s">
        <v>678</v>
      </c>
      <c r="B1235" s="6" t="s">
        <v>966</v>
      </c>
      <c r="C1235" s="6"/>
      <c r="D1235" s="9">
        <v>125000</v>
      </c>
      <c r="E1235" s="9">
        <v>0</v>
      </c>
      <c r="F1235" s="10">
        <f t="shared" si="19"/>
        <v>0</v>
      </c>
    </row>
    <row r="1236" spans="1:6" ht="25.5" outlineLevel="2" x14ac:dyDescent="0.2">
      <c r="A1236" s="13" t="s">
        <v>12</v>
      </c>
      <c r="B1236" s="6" t="s">
        <v>966</v>
      </c>
      <c r="C1236" s="6" t="s">
        <v>13</v>
      </c>
      <c r="D1236" s="9">
        <v>125000</v>
      </c>
      <c r="E1236" s="9">
        <v>0</v>
      </c>
      <c r="F1236" s="10">
        <f t="shared" si="19"/>
        <v>0</v>
      </c>
    </row>
    <row r="1237" spans="1:6" ht="25.5" outlineLevel="3" x14ac:dyDescent="0.2">
      <c r="A1237" s="13" t="s">
        <v>14</v>
      </c>
      <c r="B1237" s="6" t="s">
        <v>966</v>
      </c>
      <c r="C1237" s="6" t="s">
        <v>15</v>
      </c>
      <c r="D1237" s="9">
        <v>125000</v>
      </c>
      <c r="E1237" s="9">
        <v>0</v>
      </c>
      <c r="F1237" s="10">
        <f t="shared" si="19"/>
        <v>0</v>
      </c>
    </row>
    <row r="1238" spans="1:6" ht="51" outlineLevel="7" x14ac:dyDescent="0.2">
      <c r="A1238" s="13" t="s">
        <v>679</v>
      </c>
      <c r="B1238" s="6" t="s">
        <v>680</v>
      </c>
      <c r="C1238" s="6"/>
      <c r="D1238" s="9">
        <v>3445229.67</v>
      </c>
      <c r="E1238" s="9">
        <v>0</v>
      </c>
      <c r="F1238" s="10">
        <f t="shared" si="19"/>
        <v>0</v>
      </c>
    </row>
    <row r="1239" spans="1:6" ht="25.5" outlineLevel="7" x14ac:dyDescent="0.2">
      <c r="A1239" s="13" t="s">
        <v>12</v>
      </c>
      <c r="B1239" s="6" t="s">
        <v>680</v>
      </c>
      <c r="C1239" s="6" t="s">
        <v>13</v>
      </c>
      <c r="D1239" s="9">
        <v>3445229.67</v>
      </c>
      <c r="E1239" s="9">
        <v>0</v>
      </c>
      <c r="F1239" s="10">
        <f t="shared" si="19"/>
        <v>0</v>
      </c>
    </row>
    <row r="1240" spans="1:6" ht="25.5" x14ac:dyDescent="0.2">
      <c r="A1240" s="13" t="s">
        <v>14</v>
      </c>
      <c r="B1240" s="6" t="s">
        <v>680</v>
      </c>
      <c r="C1240" s="6" t="s">
        <v>15</v>
      </c>
      <c r="D1240" s="9">
        <v>3445229.67</v>
      </c>
      <c r="E1240" s="9">
        <v>0</v>
      </c>
      <c r="F1240" s="10">
        <f t="shared" si="19"/>
        <v>0</v>
      </c>
    </row>
    <row r="1241" spans="1:6" ht="51" outlineLevel="1" x14ac:dyDescent="0.2">
      <c r="A1241" s="13" t="s">
        <v>967</v>
      </c>
      <c r="B1241" s="6" t="s">
        <v>968</v>
      </c>
      <c r="C1241" s="6"/>
      <c r="D1241" s="9">
        <v>20819691.75</v>
      </c>
      <c r="E1241" s="9">
        <v>0</v>
      </c>
      <c r="F1241" s="10">
        <f t="shared" si="19"/>
        <v>0</v>
      </c>
    </row>
    <row r="1242" spans="1:6" ht="25.5" outlineLevel="2" x14ac:dyDescent="0.2">
      <c r="A1242" s="13" t="s">
        <v>12</v>
      </c>
      <c r="B1242" s="6" t="s">
        <v>968</v>
      </c>
      <c r="C1242" s="6" t="s">
        <v>13</v>
      </c>
      <c r="D1242" s="9">
        <v>20819691.75</v>
      </c>
      <c r="E1242" s="9">
        <v>0</v>
      </c>
      <c r="F1242" s="10">
        <f t="shared" si="19"/>
        <v>0</v>
      </c>
    </row>
    <row r="1243" spans="1:6" ht="25.5" outlineLevel="3" x14ac:dyDescent="0.2">
      <c r="A1243" s="13" t="s">
        <v>14</v>
      </c>
      <c r="B1243" s="6" t="s">
        <v>968</v>
      </c>
      <c r="C1243" s="6" t="s">
        <v>15</v>
      </c>
      <c r="D1243" s="9">
        <v>20819691.75</v>
      </c>
      <c r="E1243" s="9">
        <v>0</v>
      </c>
      <c r="F1243" s="10">
        <f t="shared" si="19"/>
        <v>0</v>
      </c>
    </row>
    <row r="1244" spans="1:6" outlineLevel="7" x14ac:dyDescent="0.2">
      <c r="A1244" s="13" t="s">
        <v>675</v>
      </c>
      <c r="B1244" s="6" t="s">
        <v>969</v>
      </c>
      <c r="C1244" s="6"/>
      <c r="D1244" s="9">
        <v>1258000</v>
      </c>
      <c r="E1244" s="9">
        <v>0</v>
      </c>
      <c r="F1244" s="10">
        <f t="shared" si="19"/>
        <v>0</v>
      </c>
    </row>
    <row r="1245" spans="1:6" ht="25.5" outlineLevel="7" x14ac:dyDescent="0.2">
      <c r="A1245" s="13" t="s">
        <v>12</v>
      </c>
      <c r="B1245" s="6" t="s">
        <v>969</v>
      </c>
      <c r="C1245" s="6" t="s">
        <v>13</v>
      </c>
      <c r="D1245" s="9">
        <v>1258000</v>
      </c>
      <c r="E1245" s="9">
        <v>0</v>
      </c>
      <c r="F1245" s="10">
        <f t="shared" si="19"/>
        <v>0</v>
      </c>
    </row>
    <row r="1246" spans="1:6" ht="25.5" outlineLevel="3" x14ac:dyDescent="0.2">
      <c r="A1246" s="13" t="s">
        <v>14</v>
      </c>
      <c r="B1246" s="6" t="s">
        <v>969</v>
      </c>
      <c r="C1246" s="6" t="s">
        <v>15</v>
      </c>
      <c r="D1246" s="9">
        <v>1258000</v>
      </c>
      <c r="E1246" s="9">
        <v>0</v>
      </c>
      <c r="F1246" s="10">
        <f t="shared" si="19"/>
        <v>0</v>
      </c>
    </row>
    <row r="1247" spans="1:6" outlineLevel="7" x14ac:dyDescent="0.2">
      <c r="A1247" s="13" t="s">
        <v>681</v>
      </c>
      <c r="B1247" s="6" t="s">
        <v>682</v>
      </c>
      <c r="C1247" s="6"/>
      <c r="D1247" s="9">
        <v>1218485569</v>
      </c>
      <c r="E1247" s="9">
        <v>183272563.90000001</v>
      </c>
      <c r="F1247" s="10">
        <f t="shared" si="19"/>
        <v>0.15041012266596651</v>
      </c>
    </row>
    <row r="1248" spans="1:6" ht="25.5" outlineLevel="7" x14ac:dyDescent="0.2">
      <c r="A1248" s="13" t="s">
        <v>683</v>
      </c>
      <c r="B1248" s="6" t="s">
        <v>684</v>
      </c>
      <c r="C1248" s="6"/>
      <c r="D1248" s="9">
        <v>21631659.77</v>
      </c>
      <c r="E1248" s="9">
        <v>737000</v>
      </c>
      <c r="F1248" s="10">
        <f t="shared" si="19"/>
        <v>3.4070432312462359E-2</v>
      </c>
    </row>
    <row r="1249" spans="1:6" ht="25.5" outlineLevel="3" x14ac:dyDescent="0.2">
      <c r="A1249" s="13" t="s">
        <v>46</v>
      </c>
      <c r="B1249" s="6" t="s">
        <v>970</v>
      </c>
      <c r="C1249" s="6"/>
      <c r="D1249" s="9">
        <v>11215806.220000001</v>
      </c>
      <c r="E1249" s="9">
        <v>737000</v>
      </c>
      <c r="F1249" s="10">
        <f t="shared" si="19"/>
        <v>6.5710835720911728E-2</v>
      </c>
    </row>
    <row r="1250" spans="1:6" ht="25.5" outlineLevel="7" x14ac:dyDescent="0.2">
      <c r="A1250" s="13" t="s">
        <v>12</v>
      </c>
      <c r="B1250" s="6" t="s">
        <v>970</v>
      </c>
      <c r="C1250" s="6" t="s">
        <v>13</v>
      </c>
      <c r="D1250" s="9">
        <v>11215806.220000001</v>
      </c>
      <c r="E1250" s="9">
        <v>737000</v>
      </c>
      <c r="F1250" s="10">
        <f t="shared" si="19"/>
        <v>6.5710835720911728E-2</v>
      </c>
    </row>
    <row r="1251" spans="1:6" ht="25.5" outlineLevel="7" x14ac:dyDescent="0.2">
      <c r="A1251" s="13" t="s">
        <v>14</v>
      </c>
      <c r="B1251" s="6" t="s">
        <v>970</v>
      </c>
      <c r="C1251" s="6" t="s">
        <v>15</v>
      </c>
      <c r="D1251" s="9">
        <v>11215806.220000001</v>
      </c>
      <c r="E1251" s="9">
        <v>737000</v>
      </c>
      <c r="F1251" s="10">
        <f t="shared" si="19"/>
        <v>6.5710835720911728E-2</v>
      </c>
    </row>
    <row r="1252" spans="1:6" ht="38.25" outlineLevel="3" x14ac:dyDescent="0.2">
      <c r="A1252" s="13" t="s">
        <v>971</v>
      </c>
      <c r="B1252" s="6" t="s">
        <v>685</v>
      </c>
      <c r="C1252" s="6"/>
      <c r="D1252" s="9">
        <v>9270109.6500000004</v>
      </c>
      <c r="E1252" s="9">
        <v>0</v>
      </c>
      <c r="F1252" s="10">
        <f t="shared" si="19"/>
        <v>0</v>
      </c>
    </row>
    <row r="1253" spans="1:6" ht="25.5" outlineLevel="7" x14ac:dyDescent="0.2">
      <c r="A1253" s="13" t="s">
        <v>12</v>
      </c>
      <c r="B1253" s="6" t="s">
        <v>685</v>
      </c>
      <c r="C1253" s="6" t="s">
        <v>13</v>
      </c>
      <c r="D1253" s="9">
        <v>9270109.6500000004</v>
      </c>
      <c r="E1253" s="9">
        <v>0</v>
      </c>
      <c r="F1253" s="10">
        <f t="shared" si="19"/>
        <v>0</v>
      </c>
    </row>
    <row r="1254" spans="1:6" ht="25.5" outlineLevel="7" x14ac:dyDescent="0.2">
      <c r="A1254" s="13" t="s">
        <v>14</v>
      </c>
      <c r="B1254" s="6" t="s">
        <v>685</v>
      </c>
      <c r="C1254" s="6" t="s">
        <v>15</v>
      </c>
      <c r="D1254" s="9">
        <v>9270109.6500000004</v>
      </c>
      <c r="E1254" s="9">
        <v>0</v>
      </c>
      <c r="F1254" s="10">
        <f t="shared" si="19"/>
        <v>0</v>
      </c>
    </row>
    <row r="1255" spans="1:6" ht="51" outlineLevel="3" x14ac:dyDescent="0.2">
      <c r="A1255" s="13" t="s">
        <v>972</v>
      </c>
      <c r="B1255" s="6" t="s">
        <v>686</v>
      </c>
      <c r="C1255" s="6"/>
      <c r="D1255" s="9">
        <v>1145743.8999999999</v>
      </c>
      <c r="E1255" s="9">
        <v>0</v>
      </c>
      <c r="F1255" s="10">
        <f t="shared" si="19"/>
        <v>0</v>
      </c>
    </row>
    <row r="1256" spans="1:6" ht="25.5" outlineLevel="7" x14ac:dyDescent="0.2">
      <c r="A1256" s="13" t="s">
        <v>12</v>
      </c>
      <c r="B1256" s="6" t="s">
        <v>686</v>
      </c>
      <c r="C1256" s="6" t="s">
        <v>13</v>
      </c>
      <c r="D1256" s="9">
        <v>1145743.8999999999</v>
      </c>
      <c r="E1256" s="9">
        <v>0</v>
      </c>
      <c r="F1256" s="10">
        <f t="shared" si="19"/>
        <v>0</v>
      </c>
    </row>
    <row r="1257" spans="1:6" ht="25.5" outlineLevel="7" x14ac:dyDescent="0.2">
      <c r="A1257" s="13" t="s">
        <v>14</v>
      </c>
      <c r="B1257" s="6" t="s">
        <v>686</v>
      </c>
      <c r="C1257" s="6" t="s">
        <v>15</v>
      </c>
      <c r="D1257" s="9">
        <v>1145743.8999999999</v>
      </c>
      <c r="E1257" s="9">
        <v>0</v>
      </c>
      <c r="F1257" s="10">
        <f t="shared" si="19"/>
        <v>0</v>
      </c>
    </row>
    <row r="1258" spans="1:6" ht="25.5" outlineLevel="3" x14ac:dyDescent="0.2">
      <c r="A1258" s="13" t="s">
        <v>687</v>
      </c>
      <c r="B1258" s="6" t="s">
        <v>688</v>
      </c>
      <c r="C1258" s="6"/>
      <c r="D1258" s="9">
        <v>239532625.41999999</v>
      </c>
      <c r="E1258" s="9">
        <v>165378942.93000001</v>
      </c>
      <c r="F1258" s="10">
        <f t="shared" si="19"/>
        <v>0.69042345542709338</v>
      </c>
    </row>
    <row r="1259" spans="1:6" ht="25.5" outlineLevel="7" x14ac:dyDescent="0.2">
      <c r="A1259" s="13" t="s">
        <v>46</v>
      </c>
      <c r="B1259" s="6" t="s">
        <v>973</v>
      </c>
      <c r="C1259" s="6"/>
      <c r="D1259" s="9">
        <v>44695933.189999998</v>
      </c>
      <c r="E1259" s="9">
        <v>678680</v>
      </c>
      <c r="F1259" s="10">
        <f t="shared" si="19"/>
        <v>1.5184379239045484E-2</v>
      </c>
    </row>
    <row r="1260" spans="1:6" ht="25.5" outlineLevel="7" x14ac:dyDescent="0.2">
      <c r="A1260" s="13" t="s">
        <v>12</v>
      </c>
      <c r="B1260" s="6" t="s">
        <v>973</v>
      </c>
      <c r="C1260" s="6" t="s">
        <v>13</v>
      </c>
      <c r="D1260" s="9">
        <v>44695933.189999998</v>
      </c>
      <c r="E1260" s="9">
        <v>678680</v>
      </c>
      <c r="F1260" s="10">
        <f t="shared" si="19"/>
        <v>1.5184379239045484E-2</v>
      </c>
    </row>
    <row r="1261" spans="1:6" ht="25.5" outlineLevel="1" x14ac:dyDescent="0.2">
      <c r="A1261" s="13" t="s">
        <v>14</v>
      </c>
      <c r="B1261" s="6" t="s">
        <v>973</v>
      </c>
      <c r="C1261" s="6" t="s">
        <v>15</v>
      </c>
      <c r="D1261" s="9">
        <v>44695933.189999998</v>
      </c>
      <c r="E1261" s="9">
        <v>678680</v>
      </c>
      <c r="F1261" s="10">
        <f t="shared" si="19"/>
        <v>1.5184379239045484E-2</v>
      </c>
    </row>
    <row r="1262" spans="1:6" ht="25.5" outlineLevel="2" x14ac:dyDescent="0.2">
      <c r="A1262" s="13" t="s">
        <v>28</v>
      </c>
      <c r="B1262" s="6" t="s">
        <v>689</v>
      </c>
      <c r="C1262" s="6"/>
      <c r="D1262" s="9">
        <v>33247545.780000001</v>
      </c>
      <c r="E1262" s="9">
        <v>10065143.529999999</v>
      </c>
      <c r="F1262" s="10">
        <f t="shared" si="19"/>
        <v>0.30273342870482389</v>
      </c>
    </row>
    <row r="1263" spans="1:6" ht="25.5" outlineLevel="3" x14ac:dyDescent="0.2">
      <c r="A1263" s="13" t="s">
        <v>12</v>
      </c>
      <c r="B1263" s="6" t="s">
        <v>689</v>
      </c>
      <c r="C1263" s="6" t="s">
        <v>13</v>
      </c>
      <c r="D1263" s="9">
        <v>597333.32999999996</v>
      </c>
      <c r="E1263" s="9">
        <v>127074</v>
      </c>
      <c r="F1263" s="10">
        <f t="shared" si="19"/>
        <v>0.21273549225856861</v>
      </c>
    </row>
    <row r="1264" spans="1:6" ht="25.5" outlineLevel="7" x14ac:dyDescent="0.2">
      <c r="A1264" s="13" t="s">
        <v>14</v>
      </c>
      <c r="B1264" s="6" t="s">
        <v>689</v>
      </c>
      <c r="C1264" s="6" t="s">
        <v>15</v>
      </c>
      <c r="D1264" s="9">
        <v>597333.32999999996</v>
      </c>
      <c r="E1264" s="9">
        <v>127074</v>
      </c>
      <c r="F1264" s="10">
        <f t="shared" si="19"/>
        <v>0.21273549225856861</v>
      </c>
    </row>
    <row r="1265" spans="1:6" ht="25.5" outlineLevel="7" x14ac:dyDescent="0.2">
      <c r="A1265" s="13" t="s">
        <v>221</v>
      </c>
      <c r="B1265" s="6" t="s">
        <v>689</v>
      </c>
      <c r="C1265" s="6" t="s">
        <v>222</v>
      </c>
      <c r="D1265" s="9">
        <v>17845972.949999999</v>
      </c>
      <c r="E1265" s="9">
        <v>0</v>
      </c>
      <c r="F1265" s="10">
        <f t="shared" si="19"/>
        <v>0</v>
      </c>
    </row>
    <row r="1266" spans="1:6" outlineLevel="3" x14ac:dyDescent="0.2">
      <c r="A1266" s="13" t="s">
        <v>223</v>
      </c>
      <c r="B1266" s="6" t="s">
        <v>689</v>
      </c>
      <c r="C1266" s="6" t="s">
        <v>224</v>
      </c>
      <c r="D1266" s="9">
        <v>17845972.949999999</v>
      </c>
      <c r="E1266" s="9">
        <v>0</v>
      </c>
      <c r="F1266" s="10">
        <f t="shared" si="19"/>
        <v>0</v>
      </c>
    </row>
    <row r="1267" spans="1:6" outlineLevel="7" x14ac:dyDescent="0.2">
      <c r="A1267" s="13" t="s">
        <v>16</v>
      </c>
      <c r="B1267" s="6" t="s">
        <v>689</v>
      </c>
      <c r="C1267" s="6" t="s">
        <v>17</v>
      </c>
      <c r="D1267" s="9">
        <v>14804239.5</v>
      </c>
      <c r="E1267" s="9">
        <v>9938069.5299999993</v>
      </c>
      <c r="F1267" s="10">
        <f t="shared" si="19"/>
        <v>0.67129888907836155</v>
      </c>
    </row>
    <row r="1268" spans="1:6" outlineLevel="7" x14ac:dyDescent="0.2">
      <c r="A1268" s="13" t="s">
        <v>18</v>
      </c>
      <c r="B1268" s="6" t="s">
        <v>689</v>
      </c>
      <c r="C1268" s="6" t="s">
        <v>19</v>
      </c>
      <c r="D1268" s="9">
        <v>14804239.5</v>
      </c>
      <c r="E1268" s="9">
        <v>9938069.5299999993</v>
      </c>
      <c r="F1268" s="10">
        <f t="shared" si="19"/>
        <v>0.67129888907836155</v>
      </c>
    </row>
    <row r="1269" spans="1:6" ht="38.25" outlineLevel="3" x14ac:dyDescent="0.2">
      <c r="A1269" s="13" t="s">
        <v>974</v>
      </c>
      <c r="B1269" s="6" t="s">
        <v>690</v>
      </c>
      <c r="C1269" s="6"/>
      <c r="D1269" s="9">
        <v>143814290.34999999</v>
      </c>
      <c r="E1269" s="9">
        <v>137625256.05000001</v>
      </c>
      <c r="F1269" s="10">
        <f t="shared" si="19"/>
        <v>0.95696509515891803</v>
      </c>
    </row>
    <row r="1270" spans="1:6" ht="25.5" outlineLevel="7" x14ac:dyDescent="0.2">
      <c r="A1270" s="13" t="s">
        <v>221</v>
      </c>
      <c r="B1270" s="6" t="s">
        <v>690</v>
      </c>
      <c r="C1270" s="6" t="s">
        <v>222</v>
      </c>
      <c r="D1270" s="9">
        <v>143814290.34999999</v>
      </c>
      <c r="E1270" s="9">
        <v>137625256.05000001</v>
      </c>
      <c r="F1270" s="10">
        <f t="shared" si="19"/>
        <v>0.95696509515891803</v>
      </c>
    </row>
    <row r="1271" spans="1:6" outlineLevel="7" x14ac:dyDescent="0.2">
      <c r="A1271" s="13" t="s">
        <v>223</v>
      </c>
      <c r="B1271" s="6" t="s">
        <v>690</v>
      </c>
      <c r="C1271" s="6" t="s">
        <v>224</v>
      </c>
      <c r="D1271" s="9">
        <v>143814290.34999999</v>
      </c>
      <c r="E1271" s="9">
        <v>137625256.05000001</v>
      </c>
      <c r="F1271" s="10">
        <f t="shared" si="19"/>
        <v>0.95696509515891803</v>
      </c>
    </row>
    <row r="1272" spans="1:6" ht="51" outlineLevel="2" x14ac:dyDescent="0.2">
      <c r="A1272" s="13" t="s">
        <v>975</v>
      </c>
      <c r="B1272" s="6" t="s">
        <v>691</v>
      </c>
      <c r="C1272" s="6"/>
      <c r="D1272" s="9">
        <v>17774856.100000001</v>
      </c>
      <c r="E1272" s="9">
        <v>17009863.350000001</v>
      </c>
      <c r="F1272" s="10">
        <f t="shared" si="19"/>
        <v>0.95696208477322076</v>
      </c>
    </row>
    <row r="1273" spans="1:6" ht="25.5" outlineLevel="3" x14ac:dyDescent="0.2">
      <c r="A1273" s="13" t="s">
        <v>221</v>
      </c>
      <c r="B1273" s="6" t="s">
        <v>691</v>
      </c>
      <c r="C1273" s="6" t="s">
        <v>222</v>
      </c>
      <c r="D1273" s="9">
        <v>17774856.100000001</v>
      </c>
      <c r="E1273" s="9">
        <v>17009863.350000001</v>
      </c>
      <c r="F1273" s="10">
        <f t="shared" si="19"/>
        <v>0.95696208477322076</v>
      </c>
    </row>
    <row r="1274" spans="1:6" outlineLevel="7" x14ac:dyDescent="0.2">
      <c r="A1274" s="13" t="s">
        <v>223</v>
      </c>
      <c r="B1274" s="6" t="s">
        <v>691</v>
      </c>
      <c r="C1274" s="6" t="s">
        <v>224</v>
      </c>
      <c r="D1274" s="9">
        <v>17774856.100000001</v>
      </c>
      <c r="E1274" s="9">
        <v>17009863.350000001</v>
      </c>
      <c r="F1274" s="10">
        <f t="shared" si="19"/>
        <v>0.95696208477322076</v>
      </c>
    </row>
    <row r="1275" spans="1:6" ht="38.25" outlineLevel="7" x14ac:dyDescent="0.2">
      <c r="A1275" s="13" t="s">
        <v>692</v>
      </c>
      <c r="B1275" s="6" t="s">
        <v>693</v>
      </c>
      <c r="C1275" s="6"/>
      <c r="D1275" s="9">
        <v>900233040.87</v>
      </c>
      <c r="E1275" s="9">
        <v>17156620.969999999</v>
      </c>
      <c r="F1275" s="10">
        <f t="shared" si="19"/>
        <v>1.9057977424844968E-2</v>
      </c>
    </row>
    <row r="1276" spans="1:6" ht="25.5" outlineLevel="3" x14ac:dyDescent="0.2">
      <c r="A1276" s="13" t="s">
        <v>46</v>
      </c>
      <c r="B1276" s="6" t="s">
        <v>976</v>
      </c>
      <c r="C1276" s="6"/>
      <c r="D1276" s="9">
        <v>63145828.869999997</v>
      </c>
      <c r="E1276" s="9">
        <v>17156620.969999999</v>
      </c>
      <c r="F1276" s="10">
        <f t="shared" si="19"/>
        <v>0.2716984047405695</v>
      </c>
    </row>
    <row r="1277" spans="1:6" ht="25.5" outlineLevel="7" x14ac:dyDescent="0.2">
      <c r="A1277" s="13" t="s">
        <v>221</v>
      </c>
      <c r="B1277" s="6" t="s">
        <v>976</v>
      </c>
      <c r="C1277" s="6" t="s">
        <v>222</v>
      </c>
      <c r="D1277" s="9">
        <v>63145828.869999997</v>
      </c>
      <c r="E1277" s="9">
        <v>17156620.969999999</v>
      </c>
      <c r="F1277" s="10">
        <f t="shared" si="19"/>
        <v>0.2716984047405695</v>
      </c>
    </row>
    <row r="1278" spans="1:6" outlineLevel="7" x14ac:dyDescent="0.2">
      <c r="A1278" s="13" t="s">
        <v>223</v>
      </c>
      <c r="B1278" s="6" t="s">
        <v>976</v>
      </c>
      <c r="C1278" s="6" t="s">
        <v>224</v>
      </c>
      <c r="D1278" s="9">
        <v>63145828.869999997</v>
      </c>
      <c r="E1278" s="9">
        <v>17156620.969999999</v>
      </c>
      <c r="F1278" s="10">
        <f t="shared" si="19"/>
        <v>0.2716984047405695</v>
      </c>
    </row>
    <row r="1279" spans="1:6" ht="51" outlineLevel="3" x14ac:dyDescent="0.2">
      <c r="A1279" s="13" t="s">
        <v>694</v>
      </c>
      <c r="B1279" s="6" t="s">
        <v>695</v>
      </c>
      <c r="C1279" s="6"/>
      <c r="D1279" s="9">
        <v>795232700</v>
      </c>
      <c r="E1279" s="9">
        <v>0</v>
      </c>
      <c r="F1279" s="10">
        <f t="shared" si="19"/>
        <v>0</v>
      </c>
    </row>
    <row r="1280" spans="1:6" ht="25.5" outlineLevel="7" x14ac:dyDescent="0.2">
      <c r="A1280" s="13" t="s">
        <v>221</v>
      </c>
      <c r="B1280" s="6" t="s">
        <v>695</v>
      </c>
      <c r="C1280" s="6" t="s">
        <v>222</v>
      </c>
      <c r="D1280" s="9">
        <v>795232700</v>
      </c>
      <c r="E1280" s="9">
        <v>0</v>
      </c>
      <c r="F1280" s="10">
        <f t="shared" si="19"/>
        <v>0</v>
      </c>
    </row>
    <row r="1281" spans="1:6" outlineLevel="7" x14ac:dyDescent="0.2">
      <c r="A1281" s="13" t="s">
        <v>223</v>
      </c>
      <c r="B1281" s="6" t="s">
        <v>695</v>
      </c>
      <c r="C1281" s="6" t="s">
        <v>224</v>
      </c>
      <c r="D1281" s="9">
        <v>795232700</v>
      </c>
      <c r="E1281" s="9">
        <v>0</v>
      </c>
      <c r="F1281" s="10">
        <f t="shared" si="19"/>
        <v>0</v>
      </c>
    </row>
    <row r="1282" spans="1:6" ht="51" outlineLevel="3" x14ac:dyDescent="0.2">
      <c r="A1282" s="13" t="s">
        <v>696</v>
      </c>
      <c r="B1282" s="6" t="s">
        <v>697</v>
      </c>
      <c r="C1282" s="6"/>
      <c r="D1282" s="9">
        <v>41854512</v>
      </c>
      <c r="E1282" s="9">
        <v>0</v>
      </c>
      <c r="F1282" s="10">
        <f t="shared" si="19"/>
        <v>0</v>
      </c>
    </row>
    <row r="1283" spans="1:6" ht="25.5" outlineLevel="7" x14ac:dyDescent="0.2">
      <c r="A1283" s="13" t="s">
        <v>221</v>
      </c>
      <c r="B1283" s="6" t="s">
        <v>697</v>
      </c>
      <c r="C1283" s="6" t="s">
        <v>222</v>
      </c>
      <c r="D1283" s="9">
        <v>41854512</v>
      </c>
      <c r="E1283" s="9">
        <v>0</v>
      </c>
      <c r="F1283" s="10">
        <f t="shared" si="19"/>
        <v>0</v>
      </c>
    </row>
    <row r="1284" spans="1:6" outlineLevel="7" x14ac:dyDescent="0.2">
      <c r="A1284" s="13" t="s">
        <v>223</v>
      </c>
      <c r="B1284" s="6" t="s">
        <v>697</v>
      </c>
      <c r="C1284" s="6" t="s">
        <v>224</v>
      </c>
      <c r="D1284" s="9">
        <v>41854512</v>
      </c>
      <c r="E1284" s="9">
        <v>0</v>
      </c>
      <c r="F1284" s="10">
        <f t="shared" si="19"/>
        <v>0</v>
      </c>
    </row>
    <row r="1285" spans="1:6" ht="25.5" outlineLevel="3" x14ac:dyDescent="0.2">
      <c r="A1285" s="13" t="s">
        <v>698</v>
      </c>
      <c r="B1285" s="6" t="s">
        <v>699</v>
      </c>
      <c r="C1285" s="6"/>
      <c r="D1285" s="9">
        <v>2148016.7999999998</v>
      </c>
      <c r="E1285" s="9">
        <v>0</v>
      </c>
      <c r="F1285" s="10">
        <f t="shared" ref="F1285:F1348" si="20">E1285/D1285</f>
        <v>0</v>
      </c>
    </row>
    <row r="1286" spans="1:6" ht="25.5" outlineLevel="7" x14ac:dyDescent="0.2">
      <c r="A1286" s="13" t="s">
        <v>46</v>
      </c>
      <c r="B1286" s="6" t="s">
        <v>977</v>
      </c>
      <c r="C1286" s="6"/>
      <c r="D1286" s="9">
        <v>2148016.7999999998</v>
      </c>
      <c r="E1286" s="9">
        <v>0</v>
      </c>
      <c r="F1286" s="10">
        <f t="shared" si="20"/>
        <v>0</v>
      </c>
    </row>
    <row r="1287" spans="1:6" ht="25.5" outlineLevel="7" x14ac:dyDescent="0.2">
      <c r="A1287" s="13" t="s">
        <v>221</v>
      </c>
      <c r="B1287" s="6" t="s">
        <v>977</v>
      </c>
      <c r="C1287" s="6" t="s">
        <v>222</v>
      </c>
      <c r="D1287" s="9">
        <v>2148016.7999999998</v>
      </c>
      <c r="E1287" s="9">
        <v>0</v>
      </c>
      <c r="F1287" s="10">
        <f t="shared" si="20"/>
        <v>0</v>
      </c>
    </row>
    <row r="1288" spans="1:6" outlineLevel="2" x14ac:dyDescent="0.2">
      <c r="A1288" s="13" t="s">
        <v>223</v>
      </c>
      <c r="B1288" s="6" t="s">
        <v>977</v>
      </c>
      <c r="C1288" s="6" t="s">
        <v>224</v>
      </c>
      <c r="D1288" s="9">
        <v>2148016.7999999998</v>
      </c>
      <c r="E1288" s="9">
        <v>0</v>
      </c>
      <c r="F1288" s="10">
        <f t="shared" si="20"/>
        <v>0</v>
      </c>
    </row>
    <row r="1289" spans="1:6" ht="25.5" outlineLevel="3" x14ac:dyDescent="0.2">
      <c r="A1289" s="13" t="s">
        <v>700</v>
      </c>
      <c r="B1289" s="6" t="s">
        <v>701</v>
      </c>
      <c r="C1289" s="6"/>
      <c r="D1289" s="9">
        <v>52613341.350000001</v>
      </c>
      <c r="E1289" s="9">
        <v>0</v>
      </c>
      <c r="F1289" s="10">
        <f t="shared" si="20"/>
        <v>0</v>
      </c>
    </row>
    <row r="1290" spans="1:6" ht="25.5" outlineLevel="7" x14ac:dyDescent="0.2">
      <c r="A1290" s="13" t="s">
        <v>46</v>
      </c>
      <c r="B1290" s="6" t="s">
        <v>978</v>
      </c>
      <c r="C1290" s="6"/>
      <c r="D1290" s="9">
        <v>52613341.350000001</v>
      </c>
      <c r="E1290" s="9">
        <v>0</v>
      </c>
      <c r="F1290" s="10">
        <f t="shared" si="20"/>
        <v>0</v>
      </c>
    </row>
    <row r="1291" spans="1:6" ht="25.5" outlineLevel="7" x14ac:dyDescent="0.2">
      <c r="A1291" s="13" t="s">
        <v>221</v>
      </c>
      <c r="B1291" s="6" t="s">
        <v>978</v>
      </c>
      <c r="C1291" s="6" t="s">
        <v>222</v>
      </c>
      <c r="D1291" s="9">
        <v>52613341.350000001</v>
      </c>
      <c r="E1291" s="9">
        <v>0</v>
      </c>
      <c r="F1291" s="10">
        <f t="shared" si="20"/>
        <v>0</v>
      </c>
    </row>
    <row r="1292" spans="1:6" outlineLevel="2" x14ac:dyDescent="0.2">
      <c r="A1292" s="13" t="s">
        <v>223</v>
      </c>
      <c r="B1292" s="6" t="s">
        <v>978</v>
      </c>
      <c r="C1292" s="6" t="s">
        <v>224</v>
      </c>
      <c r="D1292" s="9">
        <v>52613341.350000001</v>
      </c>
      <c r="E1292" s="9">
        <v>0</v>
      </c>
      <c r="F1292" s="10">
        <f t="shared" si="20"/>
        <v>0</v>
      </c>
    </row>
    <row r="1293" spans="1:6" ht="25.5" outlineLevel="3" x14ac:dyDescent="0.2">
      <c r="A1293" s="13" t="s">
        <v>979</v>
      </c>
      <c r="B1293" s="6" t="s">
        <v>980</v>
      </c>
      <c r="C1293" s="6"/>
      <c r="D1293" s="9">
        <v>2326884.79</v>
      </c>
      <c r="E1293" s="9">
        <v>0</v>
      </c>
      <c r="F1293" s="10">
        <f t="shared" si="20"/>
        <v>0</v>
      </c>
    </row>
    <row r="1294" spans="1:6" ht="25.5" outlineLevel="7" x14ac:dyDescent="0.2">
      <c r="A1294" s="13" t="s">
        <v>46</v>
      </c>
      <c r="B1294" s="6" t="s">
        <v>981</v>
      </c>
      <c r="C1294" s="6"/>
      <c r="D1294" s="9">
        <v>2326884.79</v>
      </c>
      <c r="E1294" s="9">
        <v>0</v>
      </c>
      <c r="F1294" s="10">
        <f t="shared" si="20"/>
        <v>0</v>
      </c>
    </row>
    <row r="1295" spans="1:6" ht="25.5" outlineLevel="7" x14ac:dyDescent="0.2">
      <c r="A1295" s="13" t="s">
        <v>221</v>
      </c>
      <c r="B1295" s="6" t="s">
        <v>981</v>
      </c>
      <c r="C1295" s="6" t="s">
        <v>222</v>
      </c>
      <c r="D1295" s="9">
        <v>2326884.79</v>
      </c>
      <c r="E1295" s="9">
        <v>0</v>
      </c>
      <c r="F1295" s="10">
        <f t="shared" si="20"/>
        <v>0</v>
      </c>
    </row>
    <row r="1296" spans="1:6" outlineLevel="3" x14ac:dyDescent="0.2">
      <c r="A1296" s="13" t="s">
        <v>223</v>
      </c>
      <c r="B1296" s="6" t="s">
        <v>981</v>
      </c>
      <c r="C1296" s="6" t="s">
        <v>224</v>
      </c>
      <c r="D1296" s="9">
        <v>2326884.79</v>
      </c>
      <c r="E1296" s="9">
        <v>0</v>
      </c>
      <c r="F1296" s="10">
        <f t="shared" si="20"/>
        <v>0</v>
      </c>
    </row>
    <row r="1297" spans="1:6" ht="25.5" outlineLevel="7" x14ac:dyDescent="0.2">
      <c r="A1297" s="13" t="s">
        <v>702</v>
      </c>
      <c r="B1297" s="6" t="s">
        <v>703</v>
      </c>
      <c r="C1297" s="6"/>
      <c r="D1297" s="9">
        <v>101193500</v>
      </c>
      <c r="E1297" s="9">
        <v>4466492.0999999996</v>
      </c>
      <c r="F1297" s="10">
        <f t="shared" si="20"/>
        <v>4.4138132389926227E-2</v>
      </c>
    </row>
    <row r="1298" spans="1:6" ht="51" outlineLevel="7" x14ac:dyDescent="0.2">
      <c r="A1298" s="13" t="s">
        <v>704</v>
      </c>
      <c r="B1298" s="6" t="s">
        <v>705</v>
      </c>
      <c r="C1298" s="6"/>
      <c r="D1298" s="9">
        <v>9613400</v>
      </c>
      <c r="E1298" s="9">
        <v>4466492.0999999996</v>
      </c>
      <c r="F1298" s="10">
        <f t="shared" si="20"/>
        <v>0.46461107412569952</v>
      </c>
    </row>
    <row r="1299" spans="1:6" outlineLevel="3" x14ac:dyDescent="0.2">
      <c r="A1299" s="13" t="s">
        <v>706</v>
      </c>
      <c r="B1299" s="6" t="s">
        <v>707</v>
      </c>
      <c r="C1299" s="6"/>
      <c r="D1299" s="9">
        <v>9613400</v>
      </c>
      <c r="E1299" s="9">
        <v>4466492.0999999996</v>
      </c>
      <c r="F1299" s="10">
        <f t="shared" si="20"/>
        <v>0.46461107412569952</v>
      </c>
    </row>
    <row r="1300" spans="1:6" outlineLevel="7" x14ac:dyDescent="0.2">
      <c r="A1300" s="13" t="s">
        <v>22</v>
      </c>
      <c r="B1300" s="6" t="s">
        <v>707</v>
      </c>
      <c r="C1300" s="6" t="s">
        <v>23</v>
      </c>
      <c r="D1300" s="9">
        <v>9613400</v>
      </c>
      <c r="E1300" s="9">
        <v>4466492.0999999996</v>
      </c>
      <c r="F1300" s="10">
        <f t="shared" si="20"/>
        <v>0.46461107412569952</v>
      </c>
    </row>
    <row r="1301" spans="1:6" ht="25.5" outlineLevel="7" x14ac:dyDescent="0.2">
      <c r="A1301" s="13" t="s">
        <v>24</v>
      </c>
      <c r="B1301" s="6" t="s">
        <v>707</v>
      </c>
      <c r="C1301" s="6" t="s">
        <v>25</v>
      </c>
      <c r="D1301" s="9">
        <v>9613400</v>
      </c>
      <c r="E1301" s="9">
        <v>4466492.0999999996</v>
      </c>
      <c r="F1301" s="10">
        <f t="shared" si="20"/>
        <v>0.46461107412569952</v>
      </c>
    </row>
    <row r="1302" spans="1:6" ht="51" outlineLevel="3" x14ac:dyDescent="0.2">
      <c r="A1302" s="13" t="s">
        <v>708</v>
      </c>
      <c r="B1302" s="6" t="s">
        <v>709</v>
      </c>
      <c r="C1302" s="6"/>
      <c r="D1302" s="9">
        <v>79371100</v>
      </c>
      <c r="E1302" s="9">
        <v>0</v>
      </c>
      <c r="F1302" s="10">
        <f t="shared" si="20"/>
        <v>0</v>
      </c>
    </row>
    <row r="1303" spans="1:6" ht="38.25" outlineLevel="7" x14ac:dyDescent="0.2">
      <c r="A1303" s="13" t="s">
        <v>710</v>
      </c>
      <c r="B1303" s="6" t="s">
        <v>711</v>
      </c>
      <c r="C1303" s="6"/>
      <c r="D1303" s="9">
        <v>75277700</v>
      </c>
      <c r="E1303" s="9">
        <v>0</v>
      </c>
      <c r="F1303" s="10">
        <f t="shared" si="20"/>
        <v>0</v>
      </c>
    </row>
    <row r="1304" spans="1:6" outlineLevel="7" x14ac:dyDescent="0.2">
      <c r="A1304" s="13" t="s">
        <v>22</v>
      </c>
      <c r="B1304" s="6" t="s">
        <v>711</v>
      </c>
      <c r="C1304" s="6" t="s">
        <v>23</v>
      </c>
      <c r="D1304" s="9">
        <v>75277700</v>
      </c>
      <c r="E1304" s="9">
        <v>0</v>
      </c>
      <c r="F1304" s="10">
        <f t="shared" si="20"/>
        <v>0</v>
      </c>
    </row>
    <row r="1305" spans="1:6" ht="25.5" outlineLevel="3" x14ac:dyDescent="0.2">
      <c r="A1305" s="13" t="s">
        <v>24</v>
      </c>
      <c r="B1305" s="6" t="s">
        <v>711</v>
      </c>
      <c r="C1305" s="6" t="s">
        <v>25</v>
      </c>
      <c r="D1305" s="9">
        <v>75277700</v>
      </c>
      <c r="E1305" s="9">
        <v>0</v>
      </c>
      <c r="F1305" s="10">
        <f t="shared" si="20"/>
        <v>0</v>
      </c>
    </row>
    <row r="1306" spans="1:6" ht="51" outlineLevel="7" x14ac:dyDescent="0.2">
      <c r="A1306" s="13" t="s">
        <v>712</v>
      </c>
      <c r="B1306" s="6" t="s">
        <v>713</v>
      </c>
      <c r="C1306" s="6"/>
      <c r="D1306" s="9">
        <v>4093400</v>
      </c>
      <c r="E1306" s="9">
        <v>0</v>
      </c>
      <c r="F1306" s="10">
        <f t="shared" si="20"/>
        <v>0</v>
      </c>
    </row>
    <row r="1307" spans="1:6" outlineLevel="7" x14ac:dyDescent="0.2">
      <c r="A1307" s="13" t="s">
        <v>22</v>
      </c>
      <c r="B1307" s="6" t="s">
        <v>713</v>
      </c>
      <c r="C1307" s="6" t="s">
        <v>23</v>
      </c>
      <c r="D1307" s="9">
        <v>4093400</v>
      </c>
      <c r="E1307" s="9">
        <v>0</v>
      </c>
      <c r="F1307" s="10">
        <f t="shared" si="20"/>
        <v>0</v>
      </c>
    </row>
    <row r="1308" spans="1:6" ht="25.5" outlineLevel="2" x14ac:dyDescent="0.2">
      <c r="A1308" s="13" t="s">
        <v>24</v>
      </c>
      <c r="B1308" s="6" t="s">
        <v>713</v>
      </c>
      <c r="C1308" s="6" t="s">
        <v>25</v>
      </c>
      <c r="D1308" s="9">
        <v>4093400</v>
      </c>
      <c r="E1308" s="9">
        <v>0</v>
      </c>
      <c r="F1308" s="10">
        <f t="shared" si="20"/>
        <v>0</v>
      </c>
    </row>
    <row r="1309" spans="1:6" ht="25.5" outlineLevel="3" x14ac:dyDescent="0.2">
      <c r="A1309" s="13" t="s">
        <v>982</v>
      </c>
      <c r="B1309" s="6" t="s">
        <v>983</v>
      </c>
      <c r="C1309" s="6"/>
      <c r="D1309" s="9">
        <v>1209000</v>
      </c>
      <c r="E1309" s="9">
        <v>0</v>
      </c>
      <c r="F1309" s="10">
        <f t="shared" si="20"/>
        <v>0</v>
      </c>
    </row>
    <row r="1310" spans="1:6" ht="89.25" outlineLevel="7" x14ac:dyDescent="0.2">
      <c r="A1310" s="13" t="s">
        <v>984</v>
      </c>
      <c r="B1310" s="6" t="s">
        <v>985</v>
      </c>
      <c r="C1310" s="6"/>
      <c r="D1310" s="9">
        <v>1209000</v>
      </c>
      <c r="E1310" s="9">
        <v>0</v>
      </c>
      <c r="F1310" s="10">
        <f t="shared" si="20"/>
        <v>0</v>
      </c>
    </row>
    <row r="1311" spans="1:6" outlineLevel="7" x14ac:dyDescent="0.2">
      <c r="A1311" s="13" t="s">
        <v>22</v>
      </c>
      <c r="B1311" s="6" t="s">
        <v>985</v>
      </c>
      <c r="C1311" s="6" t="s">
        <v>23</v>
      </c>
      <c r="D1311" s="9">
        <v>1209000</v>
      </c>
      <c r="E1311" s="9">
        <v>0</v>
      </c>
      <c r="F1311" s="10">
        <f t="shared" si="20"/>
        <v>0</v>
      </c>
    </row>
    <row r="1312" spans="1:6" ht="25.5" outlineLevel="2" x14ac:dyDescent="0.2">
      <c r="A1312" s="13" t="s">
        <v>24</v>
      </c>
      <c r="B1312" s="6" t="s">
        <v>985</v>
      </c>
      <c r="C1312" s="6" t="s">
        <v>25</v>
      </c>
      <c r="D1312" s="9">
        <v>1209000</v>
      </c>
      <c r="E1312" s="9">
        <v>0</v>
      </c>
      <c r="F1312" s="10">
        <f t="shared" si="20"/>
        <v>0</v>
      </c>
    </row>
    <row r="1313" spans="1:6" ht="25.5" outlineLevel="3" x14ac:dyDescent="0.2">
      <c r="A1313" s="13" t="s">
        <v>986</v>
      </c>
      <c r="B1313" s="6" t="s">
        <v>987</v>
      </c>
      <c r="C1313" s="6"/>
      <c r="D1313" s="9">
        <v>11000000</v>
      </c>
      <c r="E1313" s="9">
        <v>0</v>
      </c>
      <c r="F1313" s="10">
        <f t="shared" si="20"/>
        <v>0</v>
      </c>
    </row>
    <row r="1314" spans="1:6" ht="25.5" outlineLevel="7" x14ac:dyDescent="0.2">
      <c r="A1314" s="13" t="s">
        <v>20</v>
      </c>
      <c r="B1314" s="6" t="s">
        <v>988</v>
      </c>
      <c r="C1314" s="6"/>
      <c r="D1314" s="9">
        <v>11000000</v>
      </c>
      <c r="E1314" s="9">
        <v>0</v>
      </c>
      <c r="F1314" s="10">
        <f t="shared" si="20"/>
        <v>0</v>
      </c>
    </row>
    <row r="1315" spans="1:6" outlineLevel="7" x14ac:dyDescent="0.2">
      <c r="A1315" s="13" t="s">
        <v>22</v>
      </c>
      <c r="B1315" s="6" t="s">
        <v>988</v>
      </c>
      <c r="C1315" s="6" t="s">
        <v>23</v>
      </c>
      <c r="D1315" s="9">
        <v>11000000</v>
      </c>
      <c r="E1315" s="9">
        <v>0</v>
      </c>
      <c r="F1315" s="10">
        <f t="shared" si="20"/>
        <v>0</v>
      </c>
    </row>
    <row r="1316" spans="1:6" ht="25.5" outlineLevel="1" x14ac:dyDescent="0.2">
      <c r="A1316" s="13" t="s">
        <v>24</v>
      </c>
      <c r="B1316" s="6" t="s">
        <v>988</v>
      </c>
      <c r="C1316" s="6" t="s">
        <v>25</v>
      </c>
      <c r="D1316" s="9">
        <v>11000000</v>
      </c>
      <c r="E1316" s="9">
        <v>0</v>
      </c>
      <c r="F1316" s="10">
        <f t="shared" si="20"/>
        <v>0</v>
      </c>
    </row>
    <row r="1317" spans="1:6" ht="25.5" outlineLevel="2" x14ac:dyDescent="0.2">
      <c r="A1317" s="13" t="s">
        <v>714</v>
      </c>
      <c r="B1317" s="6" t="s">
        <v>715</v>
      </c>
      <c r="C1317" s="6"/>
      <c r="D1317" s="9">
        <v>5353036.46</v>
      </c>
      <c r="E1317" s="9">
        <v>5353036.46</v>
      </c>
      <c r="F1317" s="10">
        <f t="shared" si="20"/>
        <v>1</v>
      </c>
    </row>
    <row r="1318" spans="1:6" ht="38.25" outlineLevel="3" x14ac:dyDescent="0.2">
      <c r="A1318" s="13" t="s">
        <v>716</v>
      </c>
      <c r="B1318" s="6" t="s">
        <v>717</v>
      </c>
      <c r="C1318" s="6"/>
      <c r="D1318" s="9">
        <v>5353036.46</v>
      </c>
      <c r="E1318" s="9">
        <v>5353036.46</v>
      </c>
      <c r="F1318" s="10">
        <f t="shared" si="20"/>
        <v>1</v>
      </c>
    </row>
    <row r="1319" spans="1:6" ht="25.5" outlineLevel="7" x14ac:dyDescent="0.2">
      <c r="A1319" s="13" t="s">
        <v>28</v>
      </c>
      <c r="B1319" s="6" t="s">
        <v>718</v>
      </c>
      <c r="C1319" s="6"/>
      <c r="D1319" s="9">
        <v>5353036.46</v>
      </c>
      <c r="E1319" s="9">
        <v>5353036.46</v>
      </c>
      <c r="F1319" s="10">
        <f t="shared" si="20"/>
        <v>1</v>
      </c>
    </row>
    <row r="1320" spans="1:6" ht="25.5" outlineLevel="7" x14ac:dyDescent="0.2">
      <c r="A1320" s="13" t="s">
        <v>221</v>
      </c>
      <c r="B1320" s="6" t="s">
        <v>718</v>
      </c>
      <c r="C1320" s="6" t="s">
        <v>222</v>
      </c>
      <c r="D1320" s="9">
        <v>5349600</v>
      </c>
      <c r="E1320" s="9">
        <v>5349600</v>
      </c>
      <c r="F1320" s="10">
        <f t="shared" si="20"/>
        <v>1</v>
      </c>
    </row>
    <row r="1321" spans="1:6" outlineLevel="2" x14ac:dyDescent="0.2">
      <c r="A1321" s="13" t="s">
        <v>223</v>
      </c>
      <c r="B1321" s="6" t="s">
        <v>718</v>
      </c>
      <c r="C1321" s="6" t="s">
        <v>224</v>
      </c>
      <c r="D1321" s="9">
        <v>5349600</v>
      </c>
      <c r="E1321" s="9">
        <v>5349600</v>
      </c>
      <c r="F1321" s="10">
        <f t="shared" si="20"/>
        <v>1</v>
      </c>
    </row>
    <row r="1322" spans="1:6" outlineLevel="3" x14ac:dyDescent="0.2">
      <c r="A1322" s="13" t="s">
        <v>16</v>
      </c>
      <c r="B1322" s="6" t="s">
        <v>718</v>
      </c>
      <c r="C1322" s="6" t="s">
        <v>17</v>
      </c>
      <c r="D1322" s="9">
        <v>3436.46</v>
      </c>
      <c r="E1322" s="9">
        <v>3436.46</v>
      </c>
      <c r="F1322" s="10">
        <f t="shared" si="20"/>
        <v>1</v>
      </c>
    </row>
    <row r="1323" spans="1:6" outlineLevel="7" x14ac:dyDescent="0.2">
      <c r="A1323" s="13" t="s">
        <v>18</v>
      </c>
      <c r="B1323" s="6" t="s">
        <v>718</v>
      </c>
      <c r="C1323" s="6" t="s">
        <v>19</v>
      </c>
      <c r="D1323" s="9">
        <v>3436.46</v>
      </c>
      <c r="E1323" s="9">
        <v>3436.46</v>
      </c>
      <c r="F1323" s="10">
        <f t="shared" si="20"/>
        <v>1</v>
      </c>
    </row>
    <row r="1324" spans="1:6" outlineLevel="7" x14ac:dyDescent="0.2">
      <c r="A1324" s="13" t="s">
        <v>719</v>
      </c>
      <c r="B1324" s="6" t="s">
        <v>720</v>
      </c>
      <c r="C1324" s="6"/>
      <c r="D1324" s="9">
        <v>2767276075.7600002</v>
      </c>
      <c r="E1324" s="9">
        <v>672251191.70000005</v>
      </c>
      <c r="F1324" s="10">
        <f t="shared" si="20"/>
        <v>0.24292884890979807</v>
      </c>
    </row>
    <row r="1325" spans="1:6" ht="25.5" outlineLevel="3" x14ac:dyDescent="0.2">
      <c r="A1325" s="13" t="s">
        <v>46</v>
      </c>
      <c r="B1325" s="6" t="s">
        <v>721</v>
      </c>
      <c r="C1325" s="6"/>
      <c r="D1325" s="9">
        <v>1222559896.3900001</v>
      </c>
      <c r="E1325" s="9">
        <v>269450812.17000002</v>
      </c>
      <c r="F1325" s="10">
        <f t="shared" si="20"/>
        <v>0.22039886386396274</v>
      </c>
    </row>
    <row r="1326" spans="1:6" ht="51" outlineLevel="7" x14ac:dyDescent="0.2">
      <c r="A1326" s="13" t="s">
        <v>8</v>
      </c>
      <c r="B1326" s="6" t="s">
        <v>721</v>
      </c>
      <c r="C1326" s="6" t="s">
        <v>9</v>
      </c>
      <c r="D1326" s="9">
        <v>904819222.94000006</v>
      </c>
      <c r="E1326" s="9">
        <v>204288858.47</v>
      </c>
      <c r="F1326" s="10">
        <f t="shared" si="20"/>
        <v>0.22577864538090908</v>
      </c>
    </row>
    <row r="1327" spans="1:6" outlineLevel="7" x14ac:dyDescent="0.2">
      <c r="A1327" s="13" t="s">
        <v>48</v>
      </c>
      <c r="B1327" s="6" t="s">
        <v>721</v>
      </c>
      <c r="C1327" s="6" t="s">
        <v>49</v>
      </c>
      <c r="D1327" s="9">
        <v>904819222.94000006</v>
      </c>
      <c r="E1327" s="9">
        <v>204288858.47</v>
      </c>
      <c r="F1327" s="10">
        <f t="shared" si="20"/>
        <v>0.22577864538090908</v>
      </c>
    </row>
    <row r="1328" spans="1:6" ht="25.5" outlineLevel="1" x14ac:dyDescent="0.2">
      <c r="A1328" s="13" t="s">
        <v>12</v>
      </c>
      <c r="B1328" s="6" t="s">
        <v>721</v>
      </c>
      <c r="C1328" s="6" t="s">
        <v>13</v>
      </c>
      <c r="D1328" s="9">
        <v>290727031.60000002</v>
      </c>
      <c r="E1328" s="9">
        <v>57853621.630000003</v>
      </c>
      <c r="F1328" s="10">
        <f t="shared" si="20"/>
        <v>0.19899636202249862</v>
      </c>
    </row>
    <row r="1329" spans="1:6" ht="25.5" outlineLevel="2" x14ac:dyDescent="0.2">
      <c r="A1329" s="13" t="s">
        <v>14</v>
      </c>
      <c r="B1329" s="6" t="s">
        <v>721</v>
      </c>
      <c r="C1329" s="6" t="s">
        <v>15</v>
      </c>
      <c r="D1329" s="9">
        <v>290727031.60000002</v>
      </c>
      <c r="E1329" s="9">
        <v>57853621.630000003</v>
      </c>
      <c r="F1329" s="10">
        <f t="shared" si="20"/>
        <v>0.19899636202249862</v>
      </c>
    </row>
    <row r="1330" spans="1:6" outlineLevel="3" x14ac:dyDescent="0.2">
      <c r="A1330" s="13" t="s">
        <v>22</v>
      </c>
      <c r="B1330" s="6" t="s">
        <v>721</v>
      </c>
      <c r="C1330" s="6" t="s">
        <v>23</v>
      </c>
      <c r="D1330" s="9">
        <v>46800</v>
      </c>
      <c r="E1330" s="9">
        <v>0</v>
      </c>
      <c r="F1330" s="10">
        <f t="shared" si="20"/>
        <v>0</v>
      </c>
    </row>
    <row r="1331" spans="1:6" ht="25.5" outlineLevel="7" x14ac:dyDescent="0.2">
      <c r="A1331" s="13" t="s">
        <v>24</v>
      </c>
      <c r="B1331" s="6" t="s">
        <v>721</v>
      </c>
      <c r="C1331" s="6" t="s">
        <v>25</v>
      </c>
      <c r="D1331" s="9">
        <v>46800</v>
      </c>
      <c r="E1331" s="9">
        <v>0</v>
      </c>
      <c r="F1331" s="10">
        <f t="shared" si="20"/>
        <v>0</v>
      </c>
    </row>
    <row r="1332" spans="1:6" outlineLevel="7" x14ac:dyDescent="0.2">
      <c r="A1332" s="13" t="s">
        <v>16</v>
      </c>
      <c r="B1332" s="6" t="s">
        <v>721</v>
      </c>
      <c r="C1332" s="6" t="s">
        <v>17</v>
      </c>
      <c r="D1332" s="9">
        <v>26966841.850000001</v>
      </c>
      <c r="E1332" s="9">
        <v>7308332.0700000003</v>
      </c>
      <c r="F1332" s="10">
        <f t="shared" si="20"/>
        <v>0.2710117896137697</v>
      </c>
    </row>
    <row r="1333" spans="1:6" outlineLevel="3" x14ac:dyDescent="0.2">
      <c r="A1333" s="13" t="s">
        <v>323</v>
      </c>
      <c r="B1333" s="6" t="s">
        <v>721</v>
      </c>
      <c r="C1333" s="6" t="s">
        <v>324</v>
      </c>
      <c r="D1333" s="9">
        <v>278076.40000000002</v>
      </c>
      <c r="E1333" s="9">
        <v>0</v>
      </c>
      <c r="F1333" s="10">
        <f t="shared" si="20"/>
        <v>0</v>
      </c>
    </row>
    <row r="1334" spans="1:6" outlineLevel="7" x14ac:dyDescent="0.2">
      <c r="A1334" s="13" t="s">
        <v>18</v>
      </c>
      <c r="B1334" s="6" t="s">
        <v>721</v>
      </c>
      <c r="C1334" s="6" t="s">
        <v>19</v>
      </c>
      <c r="D1334" s="9">
        <v>26688765.449999999</v>
      </c>
      <c r="E1334" s="9">
        <v>7308332.0700000003</v>
      </c>
      <c r="F1334" s="10">
        <f t="shared" si="20"/>
        <v>0.27383552392829025</v>
      </c>
    </row>
    <row r="1335" spans="1:6" outlineLevel="7" x14ac:dyDescent="0.2">
      <c r="A1335" s="13" t="s">
        <v>722</v>
      </c>
      <c r="B1335" s="6" t="s">
        <v>723</v>
      </c>
      <c r="C1335" s="6"/>
      <c r="D1335" s="9">
        <v>10622906.74</v>
      </c>
      <c r="E1335" s="9">
        <v>3750989.61</v>
      </c>
      <c r="F1335" s="10">
        <f t="shared" si="20"/>
        <v>0.35310388218658123</v>
      </c>
    </row>
    <row r="1336" spans="1:6" ht="51" outlineLevel="3" x14ac:dyDescent="0.2">
      <c r="A1336" s="13" t="s">
        <v>8</v>
      </c>
      <c r="B1336" s="6" t="s">
        <v>723</v>
      </c>
      <c r="C1336" s="6" t="s">
        <v>9</v>
      </c>
      <c r="D1336" s="9">
        <v>10600434.26</v>
      </c>
      <c r="E1336" s="9">
        <v>3729089.61</v>
      </c>
      <c r="F1336" s="10">
        <f t="shared" si="20"/>
        <v>0.35178649464121103</v>
      </c>
    </row>
    <row r="1337" spans="1:6" ht="25.5" outlineLevel="7" x14ac:dyDescent="0.2">
      <c r="A1337" s="13" t="s">
        <v>10</v>
      </c>
      <c r="B1337" s="6" t="s">
        <v>723</v>
      </c>
      <c r="C1337" s="6" t="s">
        <v>11</v>
      </c>
      <c r="D1337" s="9">
        <v>10600434.26</v>
      </c>
      <c r="E1337" s="9">
        <v>3729089.61</v>
      </c>
      <c r="F1337" s="10">
        <f t="shared" si="20"/>
        <v>0.35178649464121103</v>
      </c>
    </row>
    <row r="1338" spans="1:6" ht="25.5" outlineLevel="7" x14ac:dyDescent="0.2">
      <c r="A1338" s="13" t="s">
        <v>12</v>
      </c>
      <c r="B1338" s="6" t="s">
        <v>723</v>
      </c>
      <c r="C1338" s="6" t="s">
        <v>13</v>
      </c>
      <c r="D1338" s="9">
        <v>22472.48</v>
      </c>
      <c r="E1338" s="9">
        <v>21900</v>
      </c>
      <c r="F1338" s="10">
        <f t="shared" si="20"/>
        <v>0.97452528603874611</v>
      </c>
    </row>
    <row r="1339" spans="1:6" ht="25.5" outlineLevel="3" x14ac:dyDescent="0.2">
      <c r="A1339" s="13" t="s">
        <v>14</v>
      </c>
      <c r="B1339" s="6" t="s">
        <v>723</v>
      </c>
      <c r="C1339" s="6" t="s">
        <v>15</v>
      </c>
      <c r="D1339" s="9">
        <v>22472.48</v>
      </c>
      <c r="E1339" s="9">
        <v>21900</v>
      </c>
      <c r="F1339" s="10">
        <f t="shared" si="20"/>
        <v>0.97452528603874611</v>
      </c>
    </row>
    <row r="1340" spans="1:6" ht="25.5" outlineLevel="7" x14ac:dyDescent="0.2">
      <c r="A1340" s="13" t="s">
        <v>6</v>
      </c>
      <c r="B1340" s="6" t="s">
        <v>724</v>
      </c>
      <c r="C1340" s="6"/>
      <c r="D1340" s="9">
        <v>1230111703.3699999</v>
      </c>
      <c r="E1340" s="9">
        <v>333813293.58999997</v>
      </c>
      <c r="F1340" s="10">
        <f t="shared" si="20"/>
        <v>0.27136827710482625</v>
      </c>
    </row>
    <row r="1341" spans="1:6" ht="51" outlineLevel="7" x14ac:dyDescent="0.2">
      <c r="A1341" s="13" t="s">
        <v>8</v>
      </c>
      <c r="B1341" s="6" t="s">
        <v>724</v>
      </c>
      <c r="C1341" s="6" t="s">
        <v>9</v>
      </c>
      <c r="D1341" s="9">
        <v>1216160474.9400001</v>
      </c>
      <c r="E1341" s="9">
        <v>331930306.82999998</v>
      </c>
      <c r="F1341" s="10">
        <f t="shared" si="20"/>
        <v>0.27293298349165307</v>
      </c>
    </row>
    <row r="1342" spans="1:6" ht="25.5" x14ac:dyDescent="0.2">
      <c r="A1342" s="13" t="s">
        <v>10</v>
      </c>
      <c r="B1342" s="6" t="s">
        <v>724</v>
      </c>
      <c r="C1342" s="6" t="s">
        <v>11</v>
      </c>
      <c r="D1342" s="9">
        <v>1216160474.9400001</v>
      </c>
      <c r="E1342" s="9">
        <v>331930306.82999998</v>
      </c>
      <c r="F1342" s="10">
        <f t="shared" si="20"/>
        <v>0.27293298349165307</v>
      </c>
    </row>
    <row r="1343" spans="1:6" ht="25.5" outlineLevel="1" x14ac:dyDescent="0.2">
      <c r="A1343" s="13" t="s">
        <v>12</v>
      </c>
      <c r="B1343" s="6" t="s">
        <v>724</v>
      </c>
      <c r="C1343" s="6" t="s">
        <v>13</v>
      </c>
      <c r="D1343" s="9">
        <v>7192286.7400000002</v>
      </c>
      <c r="E1343" s="9">
        <v>244522.52</v>
      </c>
      <c r="F1343" s="10">
        <f t="shared" si="20"/>
        <v>3.3997882570516086E-2</v>
      </c>
    </row>
    <row r="1344" spans="1:6" ht="25.5" outlineLevel="7" x14ac:dyDescent="0.2">
      <c r="A1344" s="13" t="s">
        <v>14</v>
      </c>
      <c r="B1344" s="6" t="s">
        <v>724</v>
      </c>
      <c r="C1344" s="6" t="s">
        <v>15</v>
      </c>
      <c r="D1344" s="9">
        <v>7192286.7400000002</v>
      </c>
      <c r="E1344" s="9">
        <v>244522.52</v>
      </c>
      <c r="F1344" s="10">
        <f t="shared" si="20"/>
        <v>3.3997882570516086E-2</v>
      </c>
    </row>
    <row r="1345" spans="1:6" outlineLevel="7" x14ac:dyDescent="0.2">
      <c r="A1345" s="13" t="s">
        <v>22</v>
      </c>
      <c r="B1345" s="6" t="s">
        <v>724</v>
      </c>
      <c r="C1345" s="6" t="s">
        <v>23</v>
      </c>
      <c r="D1345" s="9">
        <v>1536053.72</v>
      </c>
      <c r="E1345" s="9">
        <v>340311.22</v>
      </c>
      <c r="F1345" s="10">
        <f t="shared" si="20"/>
        <v>0.22154903540743351</v>
      </c>
    </row>
    <row r="1346" spans="1:6" ht="25.5" outlineLevel="7" x14ac:dyDescent="0.2">
      <c r="A1346" s="13" t="s">
        <v>24</v>
      </c>
      <c r="B1346" s="6" t="s">
        <v>724</v>
      </c>
      <c r="C1346" s="6" t="s">
        <v>25</v>
      </c>
      <c r="D1346" s="9">
        <v>1536053.72</v>
      </c>
      <c r="E1346" s="9">
        <v>340311.22</v>
      </c>
      <c r="F1346" s="10">
        <f t="shared" si="20"/>
        <v>0.22154903540743351</v>
      </c>
    </row>
    <row r="1347" spans="1:6" outlineLevel="7" x14ac:dyDescent="0.2">
      <c r="A1347" s="13" t="s">
        <v>16</v>
      </c>
      <c r="B1347" s="6" t="s">
        <v>724</v>
      </c>
      <c r="C1347" s="6" t="s">
        <v>17</v>
      </c>
      <c r="D1347" s="9">
        <v>5222887.97</v>
      </c>
      <c r="E1347" s="9">
        <v>1298153.02</v>
      </c>
      <c r="F1347" s="10">
        <f t="shared" si="20"/>
        <v>0.24855080703559493</v>
      </c>
    </row>
    <row r="1348" spans="1:6" outlineLevel="7" x14ac:dyDescent="0.2">
      <c r="A1348" s="13" t="s">
        <v>18</v>
      </c>
      <c r="B1348" s="6" t="s">
        <v>724</v>
      </c>
      <c r="C1348" s="6" t="s">
        <v>19</v>
      </c>
      <c r="D1348" s="9">
        <v>5222887.97</v>
      </c>
      <c r="E1348" s="9">
        <v>1298153.02</v>
      </c>
      <c r="F1348" s="10">
        <f t="shared" si="20"/>
        <v>0.24855080703559493</v>
      </c>
    </row>
    <row r="1349" spans="1:6" outlineLevel="7" x14ac:dyDescent="0.2">
      <c r="A1349" s="13" t="s">
        <v>725</v>
      </c>
      <c r="B1349" s="6" t="s">
        <v>726</v>
      </c>
      <c r="C1349" s="6"/>
      <c r="D1349" s="9">
        <v>1282201.1299999999</v>
      </c>
      <c r="E1349" s="9">
        <v>43680.46</v>
      </c>
      <c r="F1349" s="10">
        <f t="shared" ref="F1349:F1412" si="21">E1349/D1349</f>
        <v>3.4066777027407548E-2</v>
      </c>
    </row>
    <row r="1350" spans="1:6" ht="51" outlineLevel="7" x14ac:dyDescent="0.2">
      <c r="A1350" s="13" t="s">
        <v>8</v>
      </c>
      <c r="B1350" s="6" t="s">
        <v>726</v>
      </c>
      <c r="C1350" s="6" t="s">
        <v>9</v>
      </c>
      <c r="D1350" s="9">
        <v>1238520.67</v>
      </c>
      <c r="E1350" s="9">
        <v>0</v>
      </c>
      <c r="F1350" s="10">
        <f t="shared" si="21"/>
        <v>0</v>
      </c>
    </row>
    <row r="1351" spans="1:6" ht="25.5" outlineLevel="7" x14ac:dyDescent="0.2">
      <c r="A1351" s="13" t="s">
        <v>10</v>
      </c>
      <c r="B1351" s="6" t="s">
        <v>726</v>
      </c>
      <c r="C1351" s="6" t="s">
        <v>11</v>
      </c>
      <c r="D1351" s="9">
        <v>1238520.67</v>
      </c>
      <c r="E1351" s="9">
        <v>0</v>
      </c>
      <c r="F1351" s="10">
        <f t="shared" si="21"/>
        <v>0</v>
      </c>
    </row>
    <row r="1352" spans="1:6" ht="25.5" outlineLevel="7" x14ac:dyDescent="0.2">
      <c r="A1352" s="13" t="s">
        <v>12</v>
      </c>
      <c r="B1352" s="6" t="s">
        <v>726</v>
      </c>
      <c r="C1352" s="6" t="s">
        <v>13</v>
      </c>
      <c r="D1352" s="9">
        <v>43680.46</v>
      </c>
      <c r="E1352" s="9">
        <v>43680.46</v>
      </c>
      <c r="F1352" s="10">
        <f t="shared" si="21"/>
        <v>1</v>
      </c>
    </row>
    <row r="1353" spans="1:6" ht="25.5" outlineLevel="1" x14ac:dyDescent="0.2">
      <c r="A1353" s="13" t="s">
        <v>14</v>
      </c>
      <c r="B1353" s="6" t="s">
        <v>726</v>
      </c>
      <c r="C1353" s="6" t="s">
        <v>15</v>
      </c>
      <c r="D1353" s="9">
        <v>43680.46</v>
      </c>
      <c r="E1353" s="9">
        <v>43680.46</v>
      </c>
      <c r="F1353" s="10">
        <f t="shared" si="21"/>
        <v>1</v>
      </c>
    </row>
    <row r="1354" spans="1:6" outlineLevel="7" x14ac:dyDescent="0.2">
      <c r="A1354" s="13" t="s">
        <v>727</v>
      </c>
      <c r="B1354" s="6" t="s">
        <v>728</v>
      </c>
      <c r="C1354" s="6"/>
      <c r="D1354" s="9">
        <v>2554322.06</v>
      </c>
      <c r="E1354" s="9">
        <v>21280.720000000001</v>
      </c>
      <c r="F1354" s="10">
        <f t="shared" si="21"/>
        <v>8.3312595280173873E-3</v>
      </c>
    </row>
    <row r="1355" spans="1:6" ht="51" outlineLevel="7" x14ac:dyDescent="0.2">
      <c r="A1355" s="13" t="s">
        <v>8</v>
      </c>
      <c r="B1355" s="6" t="s">
        <v>728</v>
      </c>
      <c r="C1355" s="6" t="s">
        <v>9</v>
      </c>
      <c r="D1355" s="9">
        <v>2473041.34</v>
      </c>
      <c r="E1355" s="9">
        <v>0</v>
      </c>
      <c r="F1355" s="10">
        <f t="shared" si="21"/>
        <v>0</v>
      </c>
    </row>
    <row r="1356" spans="1:6" ht="25.5" outlineLevel="7" x14ac:dyDescent="0.2">
      <c r="A1356" s="13" t="s">
        <v>10</v>
      </c>
      <c r="B1356" s="6" t="s">
        <v>728</v>
      </c>
      <c r="C1356" s="6" t="s">
        <v>11</v>
      </c>
      <c r="D1356" s="9">
        <v>2473041.34</v>
      </c>
      <c r="E1356" s="9">
        <v>0</v>
      </c>
      <c r="F1356" s="10">
        <f t="shared" si="21"/>
        <v>0</v>
      </c>
    </row>
    <row r="1357" spans="1:6" ht="25.5" outlineLevel="7" x14ac:dyDescent="0.2">
      <c r="A1357" s="13" t="s">
        <v>12</v>
      </c>
      <c r="B1357" s="6" t="s">
        <v>728</v>
      </c>
      <c r="C1357" s="6" t="s">
        <v>13</v>
      </c>
      <c r="D1357" s="9">
        <v>81280.72</v>
      </c>
      <c r="E1357" s="9">
        <v>21280.720000000001</v>
      </c>
      <c r="F1357" s="10">
        <f t="shared" si="21"/>
        <v>0.26181756263970102</v>
      </c>
    </row>
    <row r="1358" spans="1:6" ht="25.5" outlineLevel="1" x14ac:dyDescent="0.2">
      <c r="A1358" s="13" t="s">
        <v>14</v>
      </c>
      <c r="B1358" s="6" t="s">
        <v>728</v>
      </c>
      <c r="C1358" s="6" t="s">
        <v>15</v>
      </c>
      <c r="D1358" s="9">
        <v>81280.72</v>
      </c>
      <c r="E1358" s="9">
        <v>21280.720000000001</v>
      </c>
      <c r="F1358" s="10">
        <f t="shared" si="21"/>
        <v>0.26181756263970102</v>
      </c>
    </row>
    <row r="1359" spans="1:6" ht="25.5" outlineLevel="7" x14ac:dyDescent="0.2">
      <c r="A1359" s="13" t="s">
        <v>989</v>
      </c>
      <c r="B1359" s="6" t="s">
        <v>729</v>
      </c>
      <c r="C1359" s="6"/>
      <c r="D1359" s="9">
        <v>12234379.609999999</v>
      </c>
      <c r="E1359" s="9">
        <v>2428080.89</v>
      </c>
      <c r="F1359" s="10">
        <f t="shared" si="21"/>
        <v>0.1984637527525599</v>
      </c>
    </row>
    <row r="1360" spans="1:6" ht="51" outlineLevel="7" x14ac:dyDescent="0.2">
      <c r="A1360" s="13" t="s">
        <v>8</v>
      </c>
      <c r="B1360" s="6" t="s">
        <v>729</v>
      </c>
      <c r="C1360" s="6" t="s">
        <v>9</v>
      </c>
      <c r="D1360" s="9">
        <v>12102889.869999999</v>
      </c>
      <c r="E1360" s="9">
        <v>2403080.89</v>
      </c>
      <c r="F1360" s="10">
        <f t="shared" si="21"/>
        <v>0.1985543052784963</v>
      </c>
    </row>
    <row r="1361" spans="1:6" ht="25.5" outlineLevel="7" x14ac:dyDescent="0.2">
      <c r="A1361" s="13" t="s">
        <v>10</v>
      </c>
      <c r="B1361" s="6" t="s">
        <v>729</v>
      </c>
      <c r="C1361" s="6" t="s">
        <v>11</v>
      </c>
      <c r="D1361" s="9">
        <v>12102889.869999999</v>
      </c>
      <c r="E1361" s="9">
        <v>2403080.89</v>
      </c>
      <c r="F1361" s="10">
        <f t="shared" si="21"/>
        <v>0.1985543052784963</v>
      </c>
    </row>
    <row r="1362" spans="1:6" ht="25.5" outlineLevel="7" x14ac:dyDescent="0.2">
      <c r="A1362" s="13" t="s">
        <v>12</v>
      </c>
      <c r="B1362" s="6" t="s">
        <v>729</v>
      </c>
      <c r="C1362" s="6" t="s">
        <v>13</v>
      </c>
      <c r="D1362" s="9">
        <v>131489.74</v>
      </c>
      <c r="E1362" s="9">
        <v>25000</v>
      </c>
      <c r="F1362" s="10">
        <f t="shared" si="21"/>
        <v>0.19012890283302714</v>
      </c>
    </row>
    <row r="1363" spans="1:6" ht="25.5" outlineLevel="7" x14ac:dyDescent="0.2">
      <c r="A1363" s="13" t="s">
        <v>14</v>
      </c>
      <c r="B1363" s="6" t="s">
        <v>729</v>
      </c>
      <c r="C1363" s="6" t="s">
        <v>15</v>
      </c>
      <c r="D1363" s="9">
        <v>131489.74</v>
      </c>
      <c r="E1363" s="9">
        <v>25000</v>
      </c>
      <c r="F1363" s="10">
        <f t="shared" si="21"/>
        <v>0.19012890283302714</v>
      </c>
    </row>
    <row r="1364" spans="1:6" outlineLevel="7" x14ac:dyDescent="0.2">
      <c r="A1364" s="13" t="s">
        <v>990</v>
      </c>
      <c r="B1364" s="6" t="s">
        <v>730</v>
      </c>
      <c r="C1364" s="6"/>
      <c r="D1364" s="9">
        <v>9042240.3399999999</v>
      </c>
      <c r="E1364" s="9">
        <v>1633852.72</v>
      </c>
      <c r="F1364" s="10">
        <f t="shared" si="21"/>
        <v>0.18069114053210403</v>
      </c>
    </row>
    <row r="1365" spans="1:6" ht="51" outlineLevel="7" x14ac:dyDescent="0.2">
      <c r="A1365" s="13" t="s">
        <v>8</v>
      </c>
      <c r="B1365" s="6" t="s">
        <v>730</v>
      </c>
      <c r="C1365" s="6" t="s">
        <v>9</v>
      </c>
      <c r="D1365" s="9">
        <v>8915505.1500000004</v>
      </c>
      <c r="E1365" s="9">
        <v>1608852.72</v>
      </c>
      <c r="F1365" s="10">
        <f t="shared" si="21"/>
        <v>0.18045558753336594</v>
      </c>
    </row>
    <row r="1366" spans="1:6" ht="25.5" outlineLevel="7" x14ac:dyDescent="0.2">
      <c r="A1366" s="13" t="s">
        <v>10</v>
      </c>
      <c r="B1366" s="6" t="s">
        <v>730</v>
      </c>
      <c r="C1366" s="6" t="s">
        <v>11</v>
      </c>
      <c r="D1366" s="9">
        <v>8915505.1500000004</v>
      </c>
      <c r="E1366" s="9">
        <v>1608852.72</v>
      </c>
      <c r="F1366" s="10">
        <f t="shared" si="21"/>
        <v>0.18045558753336594</v>
      </c>
    </row>
    <row r="1367" spans="1:6" ht="25.5" outlineLevel="1" x14ac:dyDescent="0.2">
      <c r="A1367" s="13" t="s">
        <v>12</v>
      </c>
      <c r="B1367" s="6" t="s">
        <v>730</v>
      </c>
      <c r="C1367" s="6" t="s">
        <v>13</v>
      </c>
      <c r="D1367" s="9">
        <v>126735.19</v>
      </c>
      <c r="E1367" s="9">
        <v>25000</v>
      </c>
      <c r="F1367" s="10">
        <f t="shared" si="21"/>
        <v>0.19726170765988515</v>
      </c>
    </row>
    <row r="1368" spans="1:6" ht="25.5" outlineLevel="7" x14ac:dyDescent="0.2">
      <c r="A1368" s="13" t="s">
        <v>14</v>
      </c>
      <c r="B1368" s="6" t="s">
        <v>730</v>
      </c>
      <c r="C1368" s="6" t="s">
        <v>15</v>
      </c>
      <c r="D1368" s="9">
        <v>126735.19</v>
      </c>
      <c r="E1368" s="9">
        <v>25000</v>
      </c>
      <c r="F1368" s="10">
        <f t="shared" si="21"/>
        <v>0.19726170765988515</v>
      </c>
    </row>
    <row r="1369" spans="1:6" outlineLevel="7" x14ac:dyDescent="0.2">
      <c r="A1369" s="13" t="s">
        <v>731</v>
      </c>
      <c r="B1369" s="6" t="s">
        <v>732</v>
      </c>
      <c r="C1369" s="6"/>
      <c r="D1369" s="9">
        <v>53144109.979999997</v>
      </c>
      <c r="E1369" s="9">
        <v>5442682.7199999997</v>
      </c>
      <c r="F1369" s="10">
        <f t="shared" si="21"/>
        <v>0.10241365829718992</v>
      </c>
    </row>
    <row r="1370" spans="1:6" ht="25.5" outlineLevel="1" x14ac:dyDescent="0.2">
      <c r="A1370" s="13" t="s">
        <v>12</v>
      </c>
      <c r="B1370" s="6" t="s">
        <v>732</v>
      </c>
      <c r="C1370" s="6" t="s">
        <v>13</v>
      </c>
      <c r="D1370" s="9">
        <v>46995787.310000002</v>
      </c>
      <c r="E1370" s="9">
        <v>2643753.87</v>
      </c>
      <c r="F1370" s="10">
        <f t="shared" si="21"/>
        <v>5.6255124582995308E-2</v>
      </c>
    </row>
    <row r="1371" spans="1:6" ht="25.5" outlineLevel="7" x14ac:dyDescent="0.2">
      <c r="A1371" s="13" t="s">
        <v>14</v>
      </c>
      <c r="B1371" s="6" t="s">
        <v>732</v>
      </c>
      <c r="C1371" s="6" t="s">
        <v>15</v>
      </c>
      <c r="D1371" s="9">
        <v>46995787.310000002</v>
      </c>
      <c r="E1371" s="9">
        <v>2643753.87</v>
      </c>
      <c r="F1371" s="10">
        <f t="shared" si="21"/>
        <v>5.6255124582995308E-2</v>
      </c>
    </row>
    <row r="1372" spans="1:6" outlineLevel="7" x14ac:dyDescent="0.2">
      <c r="A1372" s="13" t="s">
        <v>22</v>
      </c>
      <c r="B1372" s="6" t="s">
        <v>732</v>
      </c>
      <c r="C1372" s="6" t="s">
        <v>23</v>
      </c>
      <c r="D1372" s="9">
        <v>1500000</v>
      </c>
      <c r="E1372" s="9">
        <v>0</v>
      </c>
      <c r="F1372" s="10">
        <f t="shared" si="21"/>
        <v>0</v>
      </c>
    </row>
    <row r="1373" spans="1:6" outlineLevel="1" x14ac:dyDescent="0.2">
      <c r="A1373" s="13" t="s">
        <v>733</v>
      </c>
      <c r="B1373" s="6" t="s">
        <v>732</v>
      </c>
      <c r="C1373" s="6" t="s">
        <v>734</v>
      </c>
      <c r="D1373" s="9">
        <v>1500000</v>
      </c>
      <c r="E1373" s="9">
        <v>0</v>
      </c>
      <c r="F1373" s="10">
        <f t="shared" si="21"/>
        <v>0</v>
      </c>
    </row>
    <row r="1374" spans="1:6" outlineLevel="7" x14ac:dyDescent="0.2">
      <c r="A1374" s="13" t="s">
        <v>16</v>
      </c>
      <c r="B1374" s="6" t="s">
        <v>732</v>
      </c>
      <c r="C1374" s="6" t="s">
        <v>17</v>
      </c>
      <c r="D1374" s="9">
        <v>4648322.67</v>
      </c>
      <c r="E1374" s="9">
        <v>2798928.85</v>
      </c>
      <c r="F1374" s="10">
        <f t="shared" si="21"/>
        <v>0.6021373834618069</v>
      </c>
    </row>
    <row r="1375" spans="1:6" outlineLevel="7" x14ac:dyDescent="0.2">
      <c r="A1375" s="13" t="s">
        <v>323</v>
      </c>
      <c r="B1375" s="6" t="s">
        <v>732</v>
      </c>
      <c r="C1375" s="6" t="s">
        <v>324</v>
      </c>
      <c r="D1375" s="9">
        <v>2977359.67</v>
      </c>
      <c r="E1375" s="9">
        <v>1577128.85</v>
      </c>
      <c r="F1375" s="10">
        <f t="shared" si="21"/>
        <v>0.52970719859317505</v>
      </c>
    </row>
    <row r="1376" spans="1:6" outlineLevel="7" x14ac:dyDescent="0.2">
      <c r="A1376" s="13" t="s">
        <v>18</v>
      </c>
      <c r="B1376" s="6" t="s">
        <v>732</v>
      </c>
      <c r="C1376" s="6" t="s">
        <v>19</v>
      </c>
      <c r="D1376" s="9">
        <v>1670963</v>
      </c>
      <c r="E1376" s="9">
        <v>1221800</v>
      </c>
      <c r="F1376" s="10">
        <f t="shared" si="21"/>
        <v>0.7311951252062433</v>
      </c>
    </row>
    <row r="1377" spans="1:6" ht="25.5" outlineLevel="7" x14ac:dyDescent="0.2">
      <c r="A1377" s="13" t="s">
        <v>735</v>
      </c>
      <c r="B1377" s="6" t="s">
        <v>736</v>
      </c>
      <c r="C1377" s="6"/>
      <c r="D1377" s="9">
        <v>29088300</v>
      </c>
      <c r="E1377" s="9">
        <v>7000000</v>
      </c>
      <c r="F1377" s="10">
        <f t="shared" si="21"/>
        <v>0.24064658299041194</v>
      </c>
    </row>
    <row r="1378" spans="1:6" ht="51" outlineLevel="1" x14ac:dyDescent="0.2">
      <c r="A1378" s="13" t="s">
        <v>8</v>
      </c>
      <c r="B1378" s="6" t="s">
        <v>736</v>
      </c>
      <c r="C1378" s="6" t="s">
        <v>9</v>
      </c>
      <c r="D1378" s="9">
        <v>29088300</v>
      </c>
      <c r="E1378" s="9">
        <v>7000000</v>
      </c>
      <c r="F1378" s="10">
        <f t="shared" si="21"/>
        <v>0.24064658299041194</v>
      </c>
    </row>
    <row r="1379" spans="1:6" ht="25.5" outlineLevel="7" x14ac:dyDescent="0.2">
      <c r="A1379" s="13" t="s">
        <v>10</v>
      </c>
      <c r="B1379" s="6" t="s">
        <v>736</v>
      </c>
      <c r="C1379" s="6" t="s">
        <v>11</v>
      </c>
      <c r="D1379" s="9">
        <v>29088300</v>
      </c>
      <c r="E1379" s="9">
        <v>7000000</v>
      </c>
      <c r="F1379" s="10">
        <f t="shared" si="21"/>
        <v>0.24064658299041194</v>
      </c>
    </row>
    <row r="1380" spans="1:6" ht="25.5" outlineLevel="7" x14ac:dyDescent="0.2">
      <c r="A1380" s="13" t="s">
        <v>20</v>
      </c>
      <c r="B1380" s="6" t="s">
        <v>737</v>
      </c>
      <c r="C1380" s="6"/>
      <c r="D1380" s="9">
        <v>7968455.04</v>
      </c>
      <c r="E1380" s="9">
        <v>2131</v>
      </c>
      <c r="F1380" s="10">
        <f t="shared" si="21"/>
        <v>2.6742950663620734E-4</v>
      </c>
    </row>
    <row r="1381" spans="1:6" outlineLevel="7" x14ac:dyDescent="0.2">
      <c r="A1381" s="13" t="s">
        <v>22</v>
      </c>
      <c r="B1381" s="6" t="s">
        <v>737</v>
      </c>
      <c r="C1381" s="6" t="s">
        <v>23</v>
      </c>
      <c r="D1381" s="9">
        <v>7968455.04</v>
      </c>
      <c r="E1381" s="9">
        <v>2131</v>
      </c>
      <c r="F1381" s="10">
        <f t="shared" si="21"/>
        <v>2.6742950663620734E-4</v>
      </c>
    </row>
    <row r="1382" spans="1:6" ht="25.5" outlineLevel="7" x14ac:dyDescent="0.2">
      <c r="A1382" s="13" t="s">
        <v>24</v>
      </c>
      <c r="B1382" s="6" t="s">
        <v>737</v>
      </c>
      <c r="C1382" s="6" t="s">
        <v>25</v>
      </c>
      <c r="D1382" s="9">
        <v>7968455.04</v>
      </c>
      <c r="E1382" s="9">
        <v>2131</v>
      </c>
      <c r="F1382" s="10">
        <f t="shared" si="21"/>
        <v>2.6742950663620734E-4</v>
      </c>
    </row>
    <row r="1383" spans="1:6" ht="38.25" outlineLevel="1" x14ac:dyDescent="0.2">
      <c r="A1383" s="13" t="s">
        <v>738</v>
      </c>
      <c r="B1383" s="6" t="s">
        <v>739</v>
      </c>
      <c r="C1383" s="6"/>
      <c r="D1383" s="9">
        <v>3830669.36</v>
      </c>
      <c r="E1383" s="9">
        <v>0</v>
      </c>
      <c r="F1383" s="10">
        <f t="shared" si="21"/>
        <v>0</v>
      </c>
    </row>
    <row r="1384" spans="1:6" ht="25.5" outlineLevel="7" x14ac:dyDescent="0.2">
      <c r="A1384" s="13" t="s">
        <v>12</v>
      </c>
      <c r="B1384" s="6" t="s">
        <v>739</v>
      </c>
      <c r="C1384" s="6" t="s">
        <v>13</v>
      </c>
      <c r="D1384" s="9">
        <v>6669.36</v>
      </c>
      <c r="E1384" s="9">
        <v>0</v>
      </c>
      <c r="F1384" s="10">
        <f t="shared" si="21"/>
        <v>0</v>
      </c>
    </row>
    <row r="1385" spans="1:6" ht="25.5" outlineLevel="7" x14ac:dyDescent="0.2">
      <c r="A1385" s="13" t="s">
        <v>14</v>
      </c>
      <c r="B1385" s="6" t="s">
        <v>739</v>
      </c>
      <c r="C1385" s="6" t="s">
        <v>15</v>
      </c>
      <c r="D1385" s="9">
        <v>6669.36</v>
      </c>
      <c r="E1385" s="9">
        <v>0</v>
      </c>
      <c r="F1385" s="10">
        <f t="shared" si="21"/>
        <v>0</v>
      </c>
    </row>
    <row r="1386" spans="1:6" outlineLevel="7" x14ac:dyDescent="0.2">
      <c r="A1386" s="13" t="s">
        <v>22</v>
      </c>
      <c r="B1386" s="6" t="s">
        <v>739</v>
      </c>
      <c r="C1386" s="6" t="s">
        <v>23</v>
      </c>
      <c r="D1386" s="9">
        <v>3824000</v>
      </c>
      <c r="E1386" s="9">
        <v>0</v>
      </c>
      <c r="F1386" s="10">
        <f t="shared" si="21"/>
        <v>0</v>
      </c>
    </row>
    <row r="1387" spans="1:6" outlineLevel="7" x14ac:dyDescent="0.2">
      <c r="A1387" s="13" t="s">
        <v>482</v>
      </c>
      <c r="B1387" s="6" t="s">
        <v>739</v>
      </c>
      <c r="C1387" s="6" t="s">
        <v>483</v>
      </c>
      <c r="D1387" s="9">
        <v>3824000</v>
      </c>
      <c r="E1387" s="9">
        <v>0</v>
      </c>
      <c r="F1387" s="10">
        <f t="shared" si="21"/>
        <v>0</v>
      </c>
    </row>
    <row r="1388" spans="1:6" ht="76.5" outlineLevel="7" x14ac:dyDescent="0.2">
      <c r="A1388" s="13" t="s">
        <v>740</v>
      </c>
      <c r="B1388" s="6" t="s">
        <v>741</v>
      </c>
      <c r="C1388" s="6"/>
      <c r="D1388" s="9">
        <v>2600000</v>
      </c>
      <c r="E1388" s="9">
        <v>1200000</v>
      </c>
      <c r="F1388" s="10">
        <f t="shared" si="21"/>
        <v>0.46153846153846156</v>
      </c>
    </row>
    <row r="1389" spans="1:6" outlineLevel="7" x14ac:dyDescent="0.2">
      <c r="A1389" s="13" t="s">
        <v>22</v>
      </c>
      <c r="B1389" s="6" t="s">
        <v>741</v>
      </c>
      <c r="C1389" s="6" t="s">
        <v>23</v>
      </c>
      <c r="D1389" s="9">
        <v>2600000</v>
      </c>
      <c r="E1389" s="9">
        <v>1200000</v>
      </c>
      <c r="F1389" s="10">
        <f t="shared" si="21"/>
        <v>0.46153846153846156</v>
      </c>
    </row>
    <row r="1390" spans="1:6" outlineLevel="7" x14ac:dyDescent="0.2">
      <c r="A1390" s="13" t="s">
        <v>482</v>
      </c>
      <c r="B1390" s="6" t="s">
        <v>741</v>
      </c>
      <c r="C1390" s="6" t="s">
        <v>483</v>
      </c>
      <c r="D1390" s="9">
        <v>2600000</v>
      </c>
      <c r="E1390" s="9">
        <v>1200000</v>
      </c>
      <c r="F1390" s="10">
        <f t="shared" si="21"/>
        <v>0.46153846153846156</v>
      </c>
    </row>
    <row r="1391" spans="1:6" ht="76.5" outlineLevel="1" x14ac:dyDescent="0.2">
      <c r="A1391" s="13" t="s">
        <v>991</v>
      </c>
      <c r="B1391" s="6" t="s">
        <v>742</v>
      </c>
      <c r="C1391" s="6"/>
      <c r="D1391" s="9">
        <v>120000000</v>
      </c>
      <c r="E1391" s="9">
        <v>28350000</v>
      </c>
      <c r="F1391" s="10">
        <f t="shared" si="21"/>
        <v>0.23624999999999999</v>
      </c>
    </row>
    <row r="1392" spans="1:6" outlineLevel="7" x14ac:dyDescent="0.2">
      <c r="A1392" s="13" t="s">
        <v>22</v>
      </c>
      <c r="B1392" s="6" t="s">
        <v>742</v>
      </c>
      <c r="C1392" s="6" t="s">
        <v>23</v>
      </c>
      <c r="D1392" s="9">
        <v>120000000</v>
      </c>
      <c r="E1392" s="9">
        <v>28350000</v>
      </c>
      <c r="F1392" s="10">
        <f t="shared" si="21"/>
        <v>0.23624999999999999</v>
      </c>
    </row>
    <row r="1393" spans="1:6" outlineLevel="7" x14ac:dyDescent="0.2">
      <c r="A1393" s="13" t="s">
        <v>482</v>
      </c>
      <c r="B1393" s="6" t="s">
        <v>742</v>
      </c>
      <c r="C1393" s="6" t="s">
        <v>483</v>
      </c>
      <c r="D1393" s="9">
        <v>120000000</v>
      </c>
      <c r="E1393" s="9">
        <v>28350000</v>
      </c>
      <c r="F1393" s="10">
        <f t="shared" si="21"/>
        <v>0.23624999999999999</v>
      </c>
    </row>
    <row r="1394" spans="1:6" ht="38.25" outlineLevel="1" x14ac:dyDescent="0.2">
      <c r="A1394" s="13" t="s">
        <v>743</v>
      </c>
      <c r="B1394" s="6" t="s">
        <v>744</v>
      </c>
      <c r="C1394" s="6"/>
      <c r="D1394" s="9">
        <v>819000</v>
      </c>
      <c r="E1394" s="9">
        <v>0</v>
      </c>
      <c r="F1394" s="10">
        <f t="shared" si="21"/>
        <v>0</v>
      </c>
    </row>
    <row r="1395" spans="1:6" ht="25.5" outlineLevel="7" x14ac:dyDescent="0.2">
      <c r="A1395" s="13" t="s">
        <v>12</v>
      </c>
      <c r="B1395" s="6" t="s">
        <v>744</v>
      </c>
      <c r="C1395" s="6" t="s">
        <v>13</v>
      </c>
      <c r="D1395" s="9">
        <v>819000</v>
      </c>
      <c r="E1395" s="9">
        <v>0</v>
      </c>
      <c r="F1395" s="10">
        <f t="shared" si="21"/>
        <v>0</v>
      </c>
    </row>
    <row r="1396" spans="1:6" ht="25.5" outlineLevel="7" x14ac:dyDescent="0.2">
      <c r="A1396" s="13" t="s">
        <v>14</v>
      </c>
      <c r="B1396" s="6" t="s">
        <v>744</v>
      </c>
      <c r="C1396" s="6" t="s">
        <v>15</v>
      </c>
      <c r="D1396" s="9">
        <v>819000</v>
      </c>
      <c r="E1396" s="9">
        <v>0</v>
      </c>
      <c r="F1396" s="10">
        <f t="shared" si="21"/>
        <v>0</v>
      </c>
    </row>
    <row r="1397" spans="1:6" ht="89.25" outlineLevel="1" x14ac:dyDescent="0.2">
      <c r="A1397" s="13" t="s">
        <v>745</v>
      </c>
      <c r="B1397" s="6" t="s">
        <v>746</v>
      </c>
      <c r="C1397" s="6"/>
      <c r="D1397" s="9">
        <v>2500</v>
      </c>
      <c r="E1397" s="9">
        <v>0</v>
      </c>
      <c r="F1397" s="10">
        <f t="shared" si="21"/>
        <v>0</v>
      </c>
    </row>
    <row r="1398" spans="1:6" ht="25.5" outlineLevel="7" x14ac:dyDescent="0.2">
      <c r="A1398" s="13" t="s">
        <v>12</v>
      </c>
      <c r="B1398" s="6" t="s">
        <v>746</v>
      </c>
      <c r="C1398" s="6" t="s">
        <v>13</v>
      </c>
      <c r="D1398" s="9">
        <v>2500</v>
      </c>
      <c r="E1398" s="9">
        <v>0</v>
      </c>
      <c r="F1398" s="10">
        <f t="shared" si="21"/>
        <v>0</v>
      </c>
    </row>
    <row r="1399" spans="1:6" ht="25.5" outlineLevel="7" x14ac:dyDescent="0.2">
      <c r="A1399" s="13" t="s">
        <v>14</v>
      </c>
      <c r="B1399" s="6" t="s">
        <v>746</v>
      </c>
      <c r="C1399" s="6" t="s">
        <v>15</v>
      </c>
      <c r="D1399" s="9">
        <v>2500</v>
      </c>
      <c r="E1399" s="9">
        <v>0</v>
      </c>
      <c r="F1399" s="10">
        <f t="shared" si="21"/>
        <v>0</v>
      </c>
    </row>
    <row r="1400" spans="1:6" ht="38.25" outlineLevel="1" x14ac:dyDescent="0.2">
      <c r="A1400" s="13" t="s">
        <v>747</v>
      </c>
      <c r="B1400" s="6" t="s">
        <v>748</v>
      </c>
      <c r="C1400" s="6"/>
      <c r="D1400" s="9">
        <v>276900</v>
      </c>
      <c r="E1400" s="9">
        <v>65071.5</v>
      </c>
      <c r="F1400" s="10">
        <f t="shared" si="21"/>
        <v>0.23499999999999999</v>
      </c>
    </row>
    <row r="1401" spans="1:6" ht="51" outlineLevel="7" x14ac:dyDescent="0.2">
      <c r="A1401" s="13" t="s">
        <v>8</v>
      </c>
      <c r="B1401" s="6" t="s">
        <v>748</v>
      </c>
      <c r="C1401" s="6" t="s">
        <v>9</v>
      </c>
      <c r="D1401" s="9">
        <v>260286</v>
      </c>
      <c r="E1401" s="9">
        <v>65071.5</v>
      </c>
      <c r="F1401" s="10">
        <f t="shared" si="21"/>
        <v>0.25</v>
      </c>
    </row>
    <row r="1402" spans="1:6" ht="25.5" outlineLevel="7" x14ac:dyDescent="0.2">
      <c r="A1402" s="13" t="s">
        <v>10</v>
      </c>
      <c r="B1402" s="6" t="s">
        <v>748</v>
      </c>
      <c r="C1402" s="6" t="s">
        <v>11</v>
      </c>
      <c r="D1402" s="9">
        <v>260286</v>
      </c>
      <c r="E1402" s="9">
        <v>65071.5</v>
      </c>
      <c r="F1402" s="10">
        <f t="shared" si="21"/>
        <v>0.25</v>
      </c>
    </row>
    <row r="1403" spans="1:6" ht="25.5" outlineLevel="7" x14ac:dyDescent="0.2">
      <c r="A1403" s="13" t="s">
        <v>12</v>
      </c>
      <c r="B1403" s="6" t="s">
        <v>748</v>
      </c>
      <c r="C1403" s="6" t="s">
        <v>13</v>
      </c>
      <c r="D1403" s="9">
        <v>16614</v>
      </c>
      <c r="E1403" s="9">
        <v>0</v>
      </c>
      <c r="F1403" s="10">
        <f t="shared" si="21"/>
        <v>0</v>
      </c>
    </row>
    <row r="1404" spans="1:6" ht="25.5" outlineLevel="7" x14ac:dyDescent="0.2">
      <c r="A1404" s="13" t="s">
        <v>14</v>
      </c>
      <c r="B1404" s="6" t="s">
        <v>748</v>
      </c>
      <c r="C1404" s="6" t="s">
        <v>15</v>
      </c>
      <c r="D1404" s="9">
        <v>16614</v>
      </c>
      <c r="E1404" s="9">
        <v>0</v>
      </c>
      <c r="F1404" s="10">
        <f t="shared" si="21"/>
        <v>0</v>
      </c>
    </row>
    <row r="1405" spans="1:6" ht="63.75" outlineLevel="1" x14ac:dyDescent="0.2">
      <c r="A1405" s="13" t="s">
        <v>749</v>
      </c>
      <c r="B1405" s="6" t="s">
        <v>750</v>
      </c>
      <c r="C1405" s="6"/>
      <c r="D1405" s="9">
        <v>46756932</v>
      </c>
      <c r="E1405" s="9">
        <v>15048820</v>
      </c>
      <c r="F1405" s="10">
        <f t="shared" si="21"/>
        <v>0.321852169428054</v>
      </c>
    </row>
    <row r="1406" spans="1:6" ht="51" outlineLevel="7" x14ac:dyDescent="0.2">
      <c r="A1406" s="13" t="s">
        <v>8</v>
      </c>
      <c r="B1406" s="6" t="s">
        <v>750</v>
      </c>
      <c r="C1406" s="6" t="s">
        <v>9</v>
      </c>
      <c r="D1406" s="9">
        <v>18609600</v>
      </c>
      <c r="E1406" s="9">
        <v>0</v>
      </c>
      <c r="F1406" s="10">
        <f t="shared" si="21"/>
        <v>0</v>
      </c>
    </row>
    <row r="1407" spans="1:6" ht="25.5" outlineLevel="7" x14ac:dyDescent="0.2">
      <c r="A1407" s="13" t="s">
        <v>10</v>
      </c>
      <c r="B1407" s="6" t="s">
        <v>750</v>
      </c>
      <c r="C1407" s="6" t="s">
        <v>11</v>
      </c>
      <c r="D1407" s="9">
        <v>18609600</v>
      </c>
      <c r="E1407" s="9">
        <v>0</v>
      </c>
      <c r="F1407" s="10">
        <f t="shared" si="21"/>
        <v>0</v>
      </c>
    </row>
    <row r="1408" spans="1:6" ht="25.5" outlineLevel="1" x14ac:dyDescent="0.2">
      <c r="A1408" s="13" t="s">
        <v>12</v>
      </c>
      <c r="B1408" s="6" t="s">
        <v>750</v>
      </c>
      <c r="C1408" s="6" t="s">
        <v>13</v>
      </c>
      <c r="D1408" s="9">
        <v>28087332</v>
      </c>
      <c r="E1408" s="9">
        <v>15048820</v>
      </c>
      <c r="F1408" s="10">
        <f t="shared" si="21"/>
        <v>0.53578673830608048</v>
      </c>
    </row>
    <row r="1409" spans="1:6" ht="25.5" outlineLevel="7" x14ac:dyDescent="0.2">
      <c r="A1409" s="13" t="s">
        <v>14</v>
      </c>
      <c r="B1409" s="6" t="s">
        <v>750</v>
      </c>
      <c r="C1409" s="6" t="s">
        <v>15</v>
      </c>
      <c r="D1409" s="9">
        <v>28087332</v>
      </c>
      <c r="E1409" s="9">
        <v>15048820</v>
      </c>
      <c r="F1409" s="10">
        <f t="shared" si="21"/>
        <v>0.53578673830608048</v>
      </c>
    </row>
    <row r="1410" spans="1:6" outlineLevel="7" x14ac:dyDescent="0.2">
      <c r="A1410" s="13" t="s">
        <v>22</v>
      </c>
      <c r="B1410" s="6" t="s">
        <v>750</v>
      </c>
      <c r="C1410" s="6" t="s">
        <v>23</v>
      </c>
      <c r="D1410" s="9">
        <v>60000</v>
      </c>
      <c r="E1410" s="9">
        <v>0</v>
      </c>
      <c r="F1410" s="10">
        <f t="shared" si="21"/>
        <v>0</v>
      </c>
    </row>
    <row r="1411" spans="1:6" outlineLevel="1" x14ac:dyDescent="0.2">
      <c r="A1411" s="13" t="s">
        <v>79</v>
      </c>
      <c r="B1411" s="6" t="s">
        <v>750</v>
      </c>
      <c r="C1411" s="6" t="s">
        <v>80</v>
      </c>
      <c r="D1411" s="9">
        <v>60000</v>
      </c>
      <c r="E1411" s="9">
        <v>0</v>
      </c>
      <c r="F1411" s="10">
        <f t="shared" si="21"/>
        <v>0</v>
      </c>
    </row>
    <row r="1412" spans="1:6" ht="38.25" outlineLevel="7" x14ac:dyDescent="0.2">
      <c r="A1412" s="13" t="s">
        <v>751</v>
      </c>
      <c r="B1412" s="6" t="s">
        <v>752</v>
      </c>
      <c r="C1412" s="6"/>
      <c r="D1412" s="9">
        <v>13311400</v>
      </c>
      <c r="E1412" s="9">
        <v>3590296.32</v>
      </c>
      <c r="F1412" s="10">
        <f t="shared" si="21"/>
        <v>0.26971590666646633</v>
      </c>
    </row>
    <row r="1413" spans="1:6" ht="51" outlineLevel="7" x14ac:dyDescent="0.2">
      <c r="A1413" s="13" t="s">
        <v>8</v>
      </c>
      <c r="B1413" s="6" t="s">
        <v>752</v>
      </c>
      <c r="C1413" s="6" t="s">
        <v>9</v>
      </c>
      <c r="D1413" s="9">
        <v>8864743.5199999996</v>
      </c>
      <c r="E1413" s="9">
        <v>3353128.24</v>
      </c>
      <c r="F1413" s="10">
        <f t="shared" ref="F1413:F1419" si="22">E1413/D1413</f>
        <v>0.37825439985205578</v>
      </c>
    </row>
    <row r="1414" spans="1:6" ht="25.5" outlineLevel="1" x14ac:dyDescent="0.2">
      <c r="A1414" s="13" t="s">
        <v>10</v>
      </c>
      <c r="B1414" s="6" t="s">
        <v>752</v>
      </c>
      <c r="C1414" s="6" t="s">
        <v>11</v>
      </c>
      <c r="D1414" s="9">
        <v>8864743.5199999996</v>
      </c>
      <c r="E1414" s="9">
        <v>3353128.24</v>
      </c>
      <c r="F1414" s="10">
        <f t="shared" si="22"/>
        <v>0.37825439985205578</v>
      </c>
    </row>
    <row r="1415" spans="1:6" ht="25.5" outlineLevel="7" x14ac:dyDescent="0.2">
      <c r="A1415" s="13" t="s">
        <v>12</v>
      </c>
      <c r="B1415" s="6" t="s">
        <v>752</v>
      </c>
      <c r="C1415" s="6" t="s">
        <v>13</v>
      </c>
      <c r="D1415" s="9">
        <v>4446656.4800000004</v>
      </c>
      <c r="E1415" s="9">
        <v>237168.08</v>
      </c>
      <c r="F1415" s="10">
        <f t="shared" si="22"/>
        <v>5.333627211068033E-2</v>
      </c>
    </row>
    <row r="1416" spans="1:6" ht="25.5" outlineLevel="7" x14ac:dyDescent="0.2">
      <c r="A1416" s="13" t="s">
        <v>14</v>
      </c>
      <c r="B1416" s="6" t="s">
        <v>752</v>
      </c>
      <c r="C1416" s="6" t="s">
        <v>15</v>
      </c>
      <c r="D1416" s="9">
        <v>4446656.4800000004</v>
      </c>
      <c r="E1416" s="9">
        <v>237168.08</v>
      </c>
      <c r="F1416" s="10">
        <f t="shared" si="22"/>
        <v>5.333627211068033E-2</v>
      </c>
    </row>
    <row r="1417" spans="1:6" ht="38.25" outlineLevel="1" x14ac:dyDescent="0.2">
      <c r="A1417" s="13" t="s">
        <v>753</v>
      </c>
      <c r="B1417" s="6" t="s">
        <v>754</v>
      </c>
      <c r="C1417" s="6"/>
      <c r="D1417" s="9">
        <v>1070159.74</v>
      </c>
      <c r="E1417" s="9">
        <v>410200</v>
      </c>
      <c r="F1417" s="10">
        <f t="shared" si="22"/>
        <v>0.38330726214761174</v>
      </c>
    </row>
    <row r="1418" spans="1:6" ht="51" outlineLevel="7" x14ac:dyDescent="0.2">
      <c r="A1418" s="13" t="s">
        <v>8</v>
      </c>
      <c r="B1418" s="6" t="s">
        <v>754</v>
      </c>
      <c r="C1418" s="6" t="s">
        <v>9</v>
      </c>
      <c r="D1418" s="9">
        <v>1070159.74</v>
      </c>
      <c r="E1418" s="9">
        <v>410200</v>
      </c>
      <c r="F1418" s="10">
        <f t="shared" si="22"/>
        <v>0.38330726214761174</v>
      </c>
    </row>
    <row r="1419" spans="1:6" ht="25.5" outlineLevel="7" x14ac:dyDescent="0.2">
      <c r="A1419" s="13" t="s">
        <v>10</v>
      </c>
      <c r="B1419" s="6" t="s">
        <v>754</v>
      </c>
      <c r="C1419" s="6" t="s">
        <v>11</v>
      </c>
      <c r="D1419" s="9">
        <v>1070159.74</v>
      </c>
      <c r="E1419" s="9">
        <v>410200</v>
      </c>
      <c r="F1419" s="10">
        <f t="shared" si="22"/>
        <v>0.38330726214761174</v>
      </c>
    </row>
  </sheetData>
  <mergeCells count="1">
    <mergeCell ref="A1:F1"/>
  </mergeCells>
  <printOptions horizontalCentered="1"/>
  <pageMargins left="1.1811023622047245" right="0.39370078740157483" top="0.78740157480314965" bottom="0.78740157480314965" header="0.51181102362204722" footer="0.51181102362204722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Маганёва Екатерина Николаевна</dc:creator>
  <dc:description>POI HSSF rep:2.56.0.38</dc:description>
  <cp:lastModifiedBy>Маганёва Екатерина Николаевна</cp:lastModifiedBy>
  <cp:lastPrinted>2024-04-09T09:25:48Z</cp:lastPrinted>
  <dcterms:created xsi:type="dcterms:W3CDTF">2023-10-13T04:36:10Z</dcterms:created>
  <dcterms:modified xsi:type="dcterms:W3CDTF">2024-04-09T09:40:05Z</dcterms:modified>
</cp:coreProperties>
</file>