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780" windowWidth="15480" windowHeight="11115"/>
  </bookViews>
  <sheets>
    <sheet name="ГОДОВЫЕ" sheetId="1" r:id="rId1"/>
  </sheets>
  <definedNames>
    <definedName name="_xlnm.Print_Titles" localSheetId="0">ГОДОВЫЕ!$A:$C,ГОДОВЫЕ!$9:$10</definedName>
    <definedName name="_xlnm.Print_Area" localSheetId="0">ГОДОВЫЕ!$A$1:$BF$49</definedName>
    <definedName name="п.1.1." localSheetId="0">ГОДОВЫЕ!$D$11:$AV$11</definedName>
  </definedNames>
  <calcPr calcId="145621"/>
  <fileRecoveryPr repairLoad="1"/>
</workbook>
</file>

<file path=xl/calcChain.xml><?xml version="1.0" encoding="utf-8"?>
<calcChain xmlns="http://schemas.openxmlformats.org/spreadsheetml/2006/main">
  <c r="BF12" i="1" l="1"/>
  <c r="BF11" i="1"/>
  <c r="H39" i="1" l="1"/>
  <c r="H38" i="1"/>
  <c r="H40" i="1" l="1"/>
  <c r="H45" i="1" s="1"/>
  <c r="BF46" i="1"/>
  <c r="H43" i="1" l="1"/>
  <c r="H44" i="1" s="1"/>
  <c r="BF35" i="1" l="1"/>
  <c r="BF21" i="1"/>
  <c r="BF36" i="1" l="1"/>
  <c r="BE38" i="1" l="1"/>
  <c r="BE39" i="1"/>
  <c r="BF31" i="1"/>
  <c r="BF20" i="1"/>
  <c r="AY39" i="1"/>
  <c r="AV39" i="1"/>
  <c r="AS39" i="1"/>
  <c r="AO39" i="1"/>
  <c r="AN39" i="1"/>
  <c r="AM39" i="1"/>
  <c r="AK39" i="1"/>
  <c r="AH39" i="1"/>
  <c r="AF39" i="1"/>
  <c r="W39" i="1"/>
  <c r="V39" i="1"/>
  <c r="Q39" i="1"/>
  <c r="P39" i="1"/>
  <c r="N39" i="1"/>
  <c r="M39" i="1"/>
  <c r="J39" i="1"/>
  <c r="I39" i="1"/>
  <c r="D39" i="1"/>
  <c r="BF14" i="1"/>
  <c r="BF13" i="1"/>
  <c r="BE40" i="1" l="1"/>
  <c r="BE43" i="1" s="1"/>
  <c r="K38" i="1"/>
  <c r="K39" i="1"/>
  <c r="O38" i="1"/>
  <c r="O39" i="1"/>
  <c r="T38" i="1"/>
  <c r="T39" i="1"/>
  <c r="AE38" i="1"/>
  <c r="AE39" i="1"/>
  <c r="AG38" i="1"/>
  <c r="AG39" i="1"/>
  <c r="AP38" i="1"/>
  <c r="AP39" i="1"/>
  <c r="AR38" i="1"/>
  <c r="AR39" i="1"/>
  <c r="AT38" i="1"/>
  <c r="AT39" i="1"/>
  <c r="AX38" i="1"/>
  <c r="AX39" i="1"/>
  <c r="AZ38" i="1"/>
  <c r="AZ39" i="1"/>
  <c r="BC38" i="1"/>
  <c r="BC39" i="1"/>
  <c r="F38" i="1"/>
  <c r="F39" i="1"/>
  <c r="E38" i="1"/>
  <c r="E39" i="1"/>
  <c r="G38" i="1"/>
  <c r="G39" i="1"/>
  <c r="L38" i="1"/>
  <c r="L39" i="1"/>
  <c r="S38" i="1"/>
  <c r="S39" i="1"/>
  <c r="X38" i="1"/>
  <c r="X39" i="1"/>
  <c r="AQ38" i="1"/>
  <c r="AQ39" i="1"/>
  <c r="AU38" i="1"/>
  <c r="AU39" i="1"/>
  <c r="AW38" i="1"/>
  <c r="AW39" i="1"/>
  <c r="BB38" i="1"/>
  <c r="BB39" i="1"/>
  <c r="BD38" i="1"/>
  <c r="BD39" i="1"/>
  <c r="J38" i="1"/>
  <c r="J40" i="1" s="1"/>
  <c r="N38" i="1"/>
  <c r="N40" i="1" s="1"/>
  <c r="P38" i="1"/>
  <c r="P40" i="1" s="1"/>
  <c r="V38" i="1"/>
  <c r="V40" i="1" s="1"/>
  <c r="V43" i="1" s="1"/>
  <c r="AF38" i="1"/>
  <c r="AF40" i="1" s="1"/>
  <c r="AM38" i="1"/>
  <c r="AM40" i="1" s="1"/>
  <c r="AM43" i="1" s="1"/>
  <c r="AO38" i="1"/>
  <c r="AO40" i="1" s="1"/>
  <c r="AO43" i="1" s="1"/>
  <c r="AS38" i="1"/>
  <c r="AS40" i="1" s="1"/>
  <c r="AS43" i="1" s="1"/>
  <c r="AY38" i="1"/>
  <c r="AY40" i="1" s="1"/>
  <c r="AY43" i="1" s="1"/>
  <c r="AH38" i="1"/>
  <c r="AH40" i="1" s="1"/>
  <c r="AH43" i="1" s="1"/>
  <c r="D38" i="1"/>
  <c r="D40" i="1" s="1"/>
  <c r="D43" i="1" s="1"/>
  <c r="M38" i="1"/>
  <c r="M40" i="1" s="1"/>
  <c r="Q38" i="1"/>
  <c r="Q40" i="1" s="1"/>
  <c r="W38" i="1"/>
  <c r="W40" i="1" s="1"/>
  <c r="W43" i="1" s="1"/>
  <c r="AN38" i="1"/>
  <c r="AN40" i="1" s="1"/>
  <c r="AN43" i="1" s="1"/>
  <c r="AK38" i="1"/>
  <c r="AK40" i="1" s="1"/>
  <c r="AK43" i="1" s="1"/>
  <c r="I38" i="1"/>
  <c r="I40" i="1" s="1"/>
  <c r="AV38" i="1"/>
  <c r="AV40" i="1" s="1"/>
  <c r="AV43" i="1" s="1"/>
  <c r="BF23" i="1"/>
  <c r="BF27" i="1"/>
  <c r="BF29" i="1"/>
  <c r="BF30" i="1"/>
  <c r="BE45" i="1"/>
  <c r="BF26" i="1"/>
  <c r="BF28" i="1"/>
  <c r="BF22" i="1"/>
  <c r="BF34" i="1"/>
  <c r="BF37" i="1"/>
  <c r="BF15" i="1"/>
  <c r="BF18" i="1"/>
  <c r="BF19" i="1"/>
  <c r="BF33" i="1"/>
  <c r="BF32" i="1"/>
  <c r="BF25" i="1"/>
  <c r="BF24" i="1"/>
  <c r="AF43" i="1"/>
  <c r="AW40" i="1" l="1"/>
  <c r="AW43" i="1" s="1"/>
  <c r="AU40" i="1"/>
  <c r="AU43" i="1" s="1"/>
  <c r="AQ40" i="1"/>
  <c r="AQ43" i="1" s="1"/>
  <c r="X40" i="1"/>
  <c r="X43" i="1" s="1"/>
  <c r="S40" i="1"/>
  <c r="S43" i="1" s="1"/>
  <c r="L40" i="1"/>
  <c r="L45" i="1" s="1"/>
  <c r="G40" i="1"/>
  <c r="G43" i="1" s="1"/>
  <c r="E40" i="1"/>
  <c r="F40" i="1"/>
  <c r="F45" i="1" s="1"/>
  <c r="AZ40" i="1"/>
  <c r="AZ43" i="1" s="1"/>
  <c r="AX40" i="1"/>
  <c r="AX43" i="1" s="1"/>
  <c r="AT40" i="1"/>
  <c r="AT43" i="1" s="1"/>
  <c r="AR40" i="1"/>
  <c r="AR43" i="1" s="1"/>
  <c r="AP40" i="1"/>
  <c r="AP43" i="1" s="1"/>
  <c r="AG40" i="1"/>
  <c r="AG43" i="1" s="1"/>
  <c r="T40" i="1"/>
  <c r="T43" i="1" s="1"/>
  <c r="O40" i="1"/>
  <c r="O43" i="1" s="1"/>
  <c r="AE40" i="1"/>
  <c r="AE43" i="1" s="1"/>
  <c r="F43" i="1"/>
  <c r="F44" i="1" s="1"/>
  <c r="BD40" i="1"/>
  <c r="BD43" i="1" s="1"/>
  <c r="BB40" i="1"/>
  <c r="BB43" i="1" s="1"/>
  <c r="BC40" i="1"/>
  <c r="BC43" i="1" s="1"/>
  <c r="L43" i="1"/>
  <c r="L44" i="1" s="1"/>
  <c r="K40" i="1"/>
  <c r="M45" i="1"/>
  <c r="M43" i="1"/>
  <c r="N43" i="1"/>
  <c r="N45" i="1"/>
  <c r="I45" i="1"/>
  <c r="I43" i="1"/>
  <c r="Q45" i="1"/>
  <c r="Q43" i="1"/>
  <c r="P43" i="1"/>
  <c r="P45" i="1"/>
  <c r="J43" i="1"/>
  <c r="J45" i="1"/>
  <c r="D45" i="1"/>
  <c r="V45" i="1"/>
  <c r="W45" i="1"/>
  <c r="AS45" i="1"/>
  <c r="AX45" i="1"/>
  <c r="AX44" i="1" s="1"/>
  <c r="AY45" i="1"/>
  <c r="AY44" i="1" s="1"/>
  <c r="AR45" i="1"/>
  <c r="AR44" i="1" s="1"/>
  <c r="AE45" i="1"/>
  <c r="AF45" i="1"/>
  <c r="AG45" i="1"/>
  <c r="AH45" i="1"/>
  <c r="AK45" i="1"/>
  <c r="AM45" i="1"/>
  <c r="AO45" i="1"/>
  <c r="AQ45" i="1"/>
  <c r="BC45" i="1"/>
  <c r="AV45" i="1"/>
  <c r="AN45" i="1"/>
  <c r="BE44" i="1"/>
  <c r="AU45" i="1" l="1"/>
  <c r="AZ45" i="1"/>
  <c r="AZ44" i="1" s="1"/>
  <c r="BD45" i="1"/>
  <c r="BD44" i="1" s="1"/>
  <c r="AP45" i="1"/>
  <c r="X45" i="1"/>
  <c r="X44" i="1" s="1"/>
  <c r="AT45" i="1"/>
  <c r="AT44" i="1" s="1"/>
  <c r="T45" i="1"/>
  <c r="AW45" i="1"/>
  <c r="S45" i="1"/>
  <c r="G45" i="1"/>
  <c r="G44" i="1" s="1"/>
  <c r="O45" i="1"/>
  <c r="O44" i="1" s="1"/>
  <c r="E43" i="1"/>
  <c r="E45" i="1"/>
  <c r="BB45" i="1"/>
  <c r="BB44" i="1" s="1"/>
  <c r="Q44" i="1"/>
  <c r="K43" i="1"/>
  <c r="K45" i="1"/>
  <c r="I44" i="1"/>
  <c r="J44" i="1"/>
  <c r="P44" i="1"/>
  <c r="N44" i="1"/>
  <c r="M44" i="1"/>
  <c r="AS44" i="1"/>
  <c r="AV44" i="1"/>
  <c r="AU44" i="1"/>
  <c r="AW44" i="1"/>
  <c r="BC44" i="1"/>
  <c r="BF43" i="1"/>
  <c r="W44" i="1"/>
  <c r="V44" i="1"/>
  <c r="T44" i="1"/>
  <c r="S44" i="1"/>
  <c r="AQ44" i="1"/>
  <c r="AP44" i="1"/>
  <c r="AO44" i="1"/>
  <c r="AN44" i="1"/>
  <c r="AM44" i="1"/>
  <c r="AK44" i="1"/>
  <c r="AH44" i="1"/>
  <c r="AG44" i="1"/>
  <c r="AF44" i="1"/>
  <c r="AE44" i="1"/>
  <c r="D44" i="1"/>
  <c r="BF45" i="1" l="1"/>
  <c r="E44" i="1"/>
  <c r="K44" i="1"/>
  <c r="BF44" i="1" l="1"/>
</calcChain>
</file>

<file path=xl/sharedStrings.xml><?xml version="1.0" encoding="utf-8"?>
<sst xmlns="http://schemas.openxmlformats.org/spreadsheetml/2006/main" count="223" uniqueCount="141">
  <si>
    <t>исполнение</t>
  </si>
  <si>
    <t>3. Обеспечение высокого качества обучения</t>
  </si>
  <si>
    <r>
      <t xml:space="preserve">2.1. Выполнение </t>
    </r>
    <r>
      <rPr>
        <sz val="10"/>
        <color theme="1"/>
        <rFont val="Times New Roman"/>
        <family val="2"/>
        <charset val="204"/>
      </rPr>
      <t xml:space="preserve"> муниципального задания</t>
    </r>
  </si>
  <si>
    <t>2. Выполнение муниципального задания на оказание муниципальных услуг</t>
  </si>
  <si>
    <r>
      <t xml:space="preserve">1.3. </t>
    </r>
    <r>
      <rPr>
        <sz val="10"/>
        <color theme="1"/>
        <rFont val="Times New Roman"/>
        <family val="2"/>
        <charset val="204"/>
      </rPr>
      <t>Отсутствие подтвержденных жалоб потребителей</t>
    </r>
  </si>
  <si>
    <r>
      <t xml:space="preserve">1.1 </t>
    </r>
    <r>
      <rPr>
        <sz val="10"/>
        <color theme="1"/>
        <rFont val="Times New Roman"/>
        <family val="2"/>
        <charset val="204"/>
      </rPr>
      <t>Отсутствие нарушений в организации деятельности образовательного процесса учреждения, подтвержденное результатами проведенных контрольными и надзорными органами проверок учреждения.</t>
    </r>
  </si>
  <si>
    <t>Значение показателя</t>
  </si>
  <si>
    <t>Показатели эффективности</t>
  </si>
  <si>
    <t>Критерий</t>
  </si>
  <si>
    <t>МБДОУ №3 "Эрудит"</t>
  </si>
  <si>
    <t>МБДОУ №4 «Умка»</t>
  </si>
  <si>
    <t>МБДОУ №7 «Буровичок»</t>
  </si>
  <si>
    <t>МАДОУ №8 «Огонек»</t>
  </si>
  <si>
    <t>МБДОУ №9 «Метелица»</t>
  </si>
  <si>
    <t>МБДОУ №11 «Машенька»</t>
  </si>
  <si>
    <t>МБДОУ №15 «Серебряное копытце»</t>
  </si>
  <si>
    <t>МБДОУ №17 «Белочка»</t>
  </si>
  <si>
    <t>МБДОУ №18 «Мишутка»</t>
  </si>
  <si>
    <t>МБДОУ №20 «Югорка»</t>
  </si>
  <si>
    <t>МБДОУ №21 «Светлячок»</t>
  </si>
  <si>
    <t>МБДОУ №22 «Сказка»</t>
  </si>
  <si>
    <t>МБДОУ №23 «Золотой ключик»</t>
  </si>
  <si>
    <t>МБДОУ №25 «Родничок»</t>
  </si>
  <si>
    <t>МБДОУ №28 «Калинка»</t>
  </si>
  <si>
    <t>МБДОУ №38 «Зоренька»</t>
  </si>
  <si>
    <t>МБДОУ №39 «Белоснежка»</t>
  </si>
  <si>
    <t>МБДОУ №41 «Рябинушка»</t>
  </si>
  <si>
    <t>МБДОУ №56 «Искорка»</t>
  </si>
  <si>
    <t>МБДОУ №57 «Дюймовочка»</t>
  </si>
  <si>
    <t>МБДОУ №61 «Лель»</t>
  </si>
  <si>
    <t>МБДОУ №63 «Катюша»</t>
  </si>
  <si>
    <t>МБДОУ №65 «Фестивальный»</t>
  </si>
  <si>
    <t>МБДОУ №70 «Голубок»</t>
  </si>
  <si>
    <t>МБДОУ №71 «Дельфин»</t>
  </si>
  <si>
    <t>МБДОУ №74 «Филиппок»</t>
  </si>
  <si>
    <t>МБДОУ №76 «Капелька»</t>
  </si>
  <si>
    <t>МБДОУ №78 «Ивушка»</t>
  </si>
  <si>
    <t>МБДОУ №79 «Садко»</t>
  </si>
  <si>
    <t>МБДОУ №81 «Мальвина»</t>
  </si>
  <si>
    <t>МБДОУ №83 «Утиное гнездышко»</t>
  </si>
  <si>
    <t>МБДОУ №84 «Одуванчик»</t>
  </si>
  <si>
    <t>МБДОУ №89 «Крепыш»</t>
  </si>
  <si>
    <t>МБДОУ №90 «Незабудка»</t>
  </si>
  <si>
    <t>МБДОУ №92 «Веснушка»</t>
  </si>
  <si>
    <t>4.1. Создание условий для качественной физкультурно-оздоровительной работы.</t>
  </si>
  <si>
    <t>4.2. Наличие воспитанников – участников соревнований и спортивных мероприятий.</t>
  </si>
  <si>
    <t>5. Создание условий для сохранения здоровья воспитанников.</t>
  </si>
  <si>
    <t>6.2. Соответствие квалификации педагогических работников занимаемым должностям.</t>
  </si>
  <si>
    <t>6.5. 100% педагогических работников, прошедших аттестацию на заявленную категорию или на соответствие занимаемой должности</t>
  </si>
  <si>
    <t>6. Кадровое обеспечение образовательного процесса (развитие кадрового потенциала)</t>
  </si>
  <si>
    <t>11. Информационная открытость</t>
  </si>
  <si>
    <t xml:space="preserve">11.2. Своевременное размещение и обновление информации на сайте bus.gov.ru. </t>
  </si>
  <si>
    <t>МБДОУ №29 «Журавушка»</t>
  </si>
  <si>
    <t>1. Соответствие деятельности дошкольной образовательной организации требованиям законодательства</t>
  </si>
  <si>
    <t>эффективные</t>
  </si>
  <si>
    <t>неэффективные</t>
  </si>
  <si>
    <t>с призн.неэф.</t>
  </si>
  <si>
    <t>Учреждения:</t>
  </si>
  <si>
    <t>3.4. Реализация программ, проектов, мероприятий для детей с особыми образов. потребностями: детей с огран. возможностями здоровья, детей мигрантов, семей «группы риска».</t>
  </si>
  <si>
    <t>8.2. Создание развивающей предметно-пространственной среды.</t>
  </si>
  <si>
    <t>5.2. Не более 22 дней пропущенных по болезни в расчете на одного ребенка.</t>
  </si>
  <si>
    <t>11.3. Представление опыта дошкольного учреждения /опыта управленческой деятельности руководителем на публичных мероприятиях в сфере образования (форумах, конгрессах, конференциях, семинарах и др.), в СМИ.</t>
  </si>
  <si>
    <t xml:space="preserve">7.1. Обеспечение безопасности дошкольного образовательного учреждения </t>
  </si>
  <si>
    <t>Всего, 
исполнивших показатель</t>
  </si>
  <si>
    <t>Обозначение
(примечание)</t>
  </si>
  <si>
    <t>Условие, при котором показатель считается достигнутым
/ формула расчета</t>
  </si>
  <si>
    <t>отсутствие нарушений требований законодательства Российской Федерации к размещению информации на официальном сайте ОУ, регулярное (еженедельное) обновление новостного раздела, наличие в открытом доступе публичного доклада дошкольного образовательного учреждения и порядка распределения фонда стимулирующих выплат.</t>
  </si>
  <si>
    <t>1 - показатель выполнен;
0 - не выполнен;</t>
  </si>
  <si>
    <t>8. Соответствие условий требованиям ФГОС</t>
  </si>
  <si>
    <t>обеспеченность дошкольных образовательных учреждений отдельными помещениями, необходимым оборудованием, специалистами; наличие плана работы по психолого- педагогическому сопровождению образовательного процесса.</t>
  </si>
  <si>
    <t>наличие в дошкольном учреждении утвержденного перечня средств обучения, в том числе технических, соответствующих материалов, игрового, спортивного, оздоровительного оборудования, инвентаря, необходимого для реализации образовательной программы дошкольного образования, анализа оснащенности дошкольного учреждения и потребностей в обновлении развивающей предметно-пространственной среды.</t>
  </si>
  <si>
    <t>6.4. Наличие не менее 18% молодых педагогов в дошкольном образовательном учреждении.</t>
  </si>
  <si>
    <t>0 - нет участников/ призеров;
число - количество участий/ призеров</t>
  </si>
  <si>
    <t>наличие воспитанников – участников (победителей и призёров) соревнований и спортивных мероприятий не ниже муниципального уровня (при наличии данных мероприятий в соответствующих календарных планах; государственных, окружных и муниципальных программах; организованных на основании решений федеральных, региональных, окружных и муниципальных органов власти).</t>
  </si>
  <si>
    <t xml:space="preserve">обеспеченность дошкольных учреждений оборудованными в соответствии с современными требованиями помещений для осуществления физкультурно-оздоровительной работы (в том числе оборудованных физкультурных уголков в группах), специалистами для осуществления физкультурно-оздоровительной работы. </t>
  </si>
  <si>
    <t>наличие в образовательном учреждении программ, проектов, мероприятий для детей с особыми образовательными потребностями: детей с ограниченными возможностями здоровья, детей мигрантов, семей «группы риска».</t>
  </si>
  <si>
    <t>3.2. Не менее 80% воспитанников (75% - для МБДОУ, имеющих группы компенсирующей направленности) групп старшего дошкольного возраста (с 6 до 7 лет), выпущенных с нормой речевого развития.</t>
  </si>
  <si>
    <t>1.2. Соблюдение требований стандартов качества муниципальных услуг.</t>
  </si>
  <si>
    <t>отсутствие выявленных контрольными и надзорными органами в завершенном календарном году нарушений (по результатам проверок контрольных и надзорных органов на предмет соответствия деятельности учреждения нормам законодательства) и не устраненных в установленные сроки. Не учитываются нарушения, устранение которых требует значительных финансовых затрат (превышающих объем средств, выделенных на содержание конструктивных элементов здания), либо плановый срок устранения нарушения наступает в следующем отчетном периоде.</t>
  </si>
  <si>
    <t>отсутствие нарушений стандартов качества муниципальных услуг образовательным учреждением.</t>
  </si>
  <si>
    <t>0 - отсутствие нарушений;
число - количество нарушений</t>
  </si>
  <si>
    <t>*</t>
  </si>
  <si>
    <t>Объективные факторы</t>
  </si>
  <si>
    <t>не подлежит оценке</t>
  </si>
  <si>
    <t>Ремонт с 14.10.2013 по н/в</t>
  </si>
  <si>
    <t>-</t>
  </si>
  <si>
    <t>Ремонт с 15.07.14 по н/в</t>
  </si>
  <si>
    <t>МБДОУ №30 «Семицветик»</t>
  </si>
  <si>
    <t>МБДОУ №48 «Росток»</t>
  </si>
  <si>
    <t>МБДОУ №43 «Лесная сказка»</t>
  </si>
  <si>
    <t>МБДОУ №36 «Яблонька»</t>
  </si>
  <si>
    <t>МБДОУ №44 «Сибирячок»</t>
  </si>
  <si>
    <t>Вновь созданное учрежден.</t>
  </si>
  <si>
    <t>МБДОУ №6 «Василек»*</t>
  </si>
  <si>
    <t>МБДОУ №14 «Брусничка»*</t>
  </si>
  <si>
    <t>МБДОУ №24 «Космос»*</t>
  </si>
  <si>
    <t>МБДОУ №27 «Микки-Маус»*</t>
  </si>
  <si>
    <t>МБДОУ №40 «Снегурочка»*</t>
  </si>
  <si>
    <t>МБДОУ №47 «Гусельки»*</t>
  </si>
  <si>
    <t>МБДОУ №77 «Бусинка»*</t>
  </si>
  <si>
    <t>Оценка не проводится</t>
  </si>
  <si>
    <t>7. Обеспечение комплексной 
безопасности</t>
  </si>
  <si>
    <t>образовательных учреждений, руководителей образовательных учреждений</t>
  </si>
  <si>
    <t>Процент исполнения У:</t>
  </si>
  <si>
    <t>Всего показателей для учреждения:</t>
  </si>
  <si>
    <t>Всего исполнено показателей для учреждения:</t>
  </si>
  <si>
    <t>6.3. Участие педагогических и руководящих работников в профессиональных конкурсах.</t>
  </si>
  <si>
    <t>5.1. Индекс здоровья воспитанников не менее 15.</t>
  </si>
  <si>
    <t>10. Эффективная работа системы ГОУ</t>
  </si>
  <si>
    <t>10.1. Включенность членов органа ГОУ в деятельности ДОУ</t>
  </si>
  <si>
    <t>от 16.09.2015</t>
  </si>
  <si>
    <t>Функц. с 01.09.14</t>
  </si>
  <si>
    <t>Функц. с 17.12.14</t>
  </si>
  <si>
    <t>Функц. с 08.09.14</t>
  </si>
  <si>
    <t>Функц. с 04.09.14</t>
  </si>
  <si>
    <t>Функц. с 15.06.15</t>
  </si>
  <si>
    <t>Функц. с 09.07.15</t>
  </si>
  <si>
    <t>Функц. с 28.05.15</t>
  </si>
  <si>
    <t>*Значения показателей получены путем сложения значений реорганизуемого и присоединяемого МБДОУ;</t>
  </si>
  <si>
    <t>МБДОУ №26 «Золотая рыбка»**</t>
  </si>
  <si>
    <t>МБДОУ №31 «Снегирек»**</t>
  </si>
  <si>
    <t>МБДОУ №33 «Аленький цветочек»**</t>
  </si>
  <si>
    <t>МБДОУ №34 «Березка»**</t>
  </si>
  <si>
    <t>МБДОУ №37 «Колокольчик»**</t>
  </si>
  <si>
    <t xml:space="preserve">9.1. Внешнее представление участия ДОУ в независимых процедурах оценки качества </t>
  </si>
  <si>
    <t>9. Совершенств. педагог. и управ. процессов ОО на основе НСОКО</t>
  </si>
  <si>
    <t>11.1. Наличие действующего, систематически обновляемого сайта ДОУ в соответствии с действ.закон.</t>
  </si>
  <si>
    <t>3.1. 100% воспитанников групп старшего дошкольного возраста 
(с 6 до 7 лет), освоивших образовательную программу дошкольного образования.</t>
  </si>
  <si>
    <t xml:space="preserve">МБДОУ №75 «Лебёдушка» </t>
  </si>
  <si>
    <t>**В соответствии с пунктом 2.4.1. Положения об оценке эффективности деятельности образовательных учреждений, руководителей образовательных учреждений, подведомственных департаменту образования (далее - Положение) оценка эффективности деятельности МБДОУ №26, 31, 33, 34, 37 не проводится;</t>
  </si>
  <si>
    <t>Результаты оценки эффективности деятельности дошкольных образовательных учреждений и их руководителей за 2014-2015 учебный год</t>
  </si>
  <si>
    <t>Протокол №2-1 заседания комиссии по оценке эффективности деятельности</t>
  </si>
  <si>
    <t>Обозначения:</t>
  </si>
  <si>
    <t>показатель исполнен;</t>
  </si>
  <si>
    <t>показатель не исполнен;</t>
  </si>
  <si>
    <t>показатель исключен из расчета по объективным причинам;</t>
  </si>
  <si>
    <t>Приложение №2 к информации об оценке эффективности образовательных учреждений, подведомственных департаменту образования</t>
  </si>
  <si>
    <r>
      <t xml:space="preserve">3.3. </t>
    </r>
    <r>
      <rPr>
        <sz val="10"/>
        <color theme="1"/>
        <rFont val="Times New Roman"/>
        <family val="2"/>
        <charset val="204"/>
      </rPr>
      <t xml:space="preserve">Наличие воспитанников – участников  фестивалей, конкурсов и других худ.-эстетических мероприятий. </t>
    </r>
    <r>
      <rPr>
        <b/>
        <u/>
        <sz val="10"/>
        <color theme="1"/>
        <rFont val="Times New Roman"/>
        <family val="1"/>
        <charset val="204"/>
      </rPr>
      <t/>
    </r>
  </si>
  <si>
    <t>4. Организация эффективной физкультурно-оздоровительной работы</t>
  </si>
  <si>
    <t>8.1. Осуществление / организация психолого-педагогического сопровождения образовательного процесса</t>
  </si>
  <si>
    <t>6.1. Укомплектованность педагогическими работниками не менее 95%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</si>
</sst>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%"/>
  </numFmts>
  <fonts count="22" x14ac:knownFonts="1">
    <font>
      <sz val="11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2"/>
      <charset val="204"/>
    </font>
    <font>
      <b/>
      <i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</font>
    <font>
      <b/>
      <sz val="11"/>
      <color theme="1"/>
      <name val="Times New Roman"/>
      <family val="1"/>
      <charset val="204"/>
    </font>
    <font>
      <sz val="10"/>
      <name val="Times New Roman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2"/>
      <charset val="204"/>
    </font>
    <font>
      <b/>
      <sz val="14"/>
      <color rgb="FFFF0000"/>
      <name val="Times New Roman"/>
      <family val="1"/>
      <charset val="204"/>
    </font>
    <font>
      <sz val="11"/>
      <name val="Times New Roman"/>
      <family val="2"/>
      <charset val="204"/>
    </font>
    <font>
      <b/>
      <u/>
      <sz val="10"/>
      <color theme="1"/>
      <name val="Times New Roman"/>
      <family val="1"/>
      <charset val="204"/>
    </font>
    <font>
      <sz val="12"/>
      <name val="Times New Roman"/>
      <family val="2"/>
      <charset val="204"/>
    </font>
    <font>
      <sz val="16"/>
      <color theme="1"/>
      <name val="Times New Roman"/>
      <family val="2"/>
      <charset val="204"/>
    </font>
    <font>
      <sz val="18"/>
      <color theme="1"/>
      <name val="Times New Roman"/>
      <family val="2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7" fillId="0" borderId="0"/>
  </cellStyleXfs>
  <cellXfs count="110">
    <xf numFmtId="0" fontId="0" fillId="0" borderId="0" xfId="0"/>
    <xf numFmtId="0" fontId="0" fillId="0" borderId="1" xfId="0" applyBorder="1"/>
    <xf numFmtId="0" fontId="1" fillId="0" borderId="0" xfId="0" applyFont="1" applyBorder="1" applyAlignment="1">
      <alignment horizontal="left" vertical="top" wrapText="1"/>
    </xf>
    <xf numFmtId="0" fontId="0" fillId="0" borderId="0" xfId="0" applyBorder="1"/>
    <xf numFmtId="0" fontId="1" fillId="0" borderId="0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textRotation="90" wrapText="1"/>
    </xf>
    <xf numFmtId="0" fontId="5" fillId="0" borderId="0" xfId="0" applyFont="1"/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0" fontId="0" fillId="0" borderId="0" xfId="0" applyFill="1"/>
    <xf numFmtId="0" fontId="1" fillId="0" borderId="3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center" vertical="center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top" wrapText="1"/>
    </xf>
    <xf numFmtId="0" fontId="18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vertical="top"/>
    </xf>
    <xf numFmtId="0" fontId="0" fillId="0" borderId="0" xfId="0"/>
    <xf numFmtId="0" fontId="18" fillId="0" borderId="0" xfId="0" applyFont="1" applyAlignment="1">
      <alignment horizontal="left"/>
    </xf>
    <xf numFmtId="0" fontId="19" fillId="0" borderId="0" xfId="0" applyFont="1"/>
    <xf numFmtId="0" fontId="0" fillId="0" borderId="0" xfId="0" applyBorder="1" applyAlignment="1">
      <alignment horizontal="right" indent="2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left" vertical="center" wrapText="1"/>
    </xf>
    <xf numFmtId="0" fontId="13" fillId="0" borderId="4" xfId="0" applyFont="1" applyBorder="1" applyAlignment="1">
      <alignment horizontal="left" vertical="top" wrapText="1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0" fillId="0" borderId="2" xfId="0" applyFont="1" applyBorder="1" applyAlignment="1" applyProtection="1">
      <alignment horizontal="left" vertical="top" wrapText="1"/>
      <protection locked="0"/>
    </xf>
    <xf numFmtId="0" fontId="0" fillId="0" borderId="4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0" fillId="0" borderId="2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18" fillId="0" borderId="0" xfId="0" applyFont="1" applyAlignment="1" applyProtection="1">
      <alignment horizontal="left"/>
    </xf>
    <xf numFmtId="0" fontId="0" fillId="0" borderId="0" xfId="0" applyProtection="1"/>
    <xf numFmtId="0" fontId="18" fillId="0" borderId="0" xfId="0" applyFont="1" applyProtection="1"/>
    <xf numFmtId="0" fontId="0" fillId="5" borderId="1" xfId="0" applyFill="1" applyBorder="1" applyAlignment="1">
      <alignment horizontal="center" vertical="center"/>
    </xf>
    <xf numFmtId="0" fontId="18" fillId="0" borderId="0" xfId="0" applyFont="1" applyAlignment="1" applyProtection="1">
      <alignment vertical="center"/>
    </xf>
    <xf numFmtId="0" fontId="21" fillId="2" borderId="1" xfId="0" applyFont="1" applyFill="1" applyBorder="1" applyAlignment="1" applyProtection="1">
      <alignment horizontal="center" vertical="center"/>
    </xf>
    <xf numFmtId="0" fontId="21" fillId="6" borderId="1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11" fillId="2" borderId="3" xfId="0" applyFont="1" applyFill="1" applyBorder="1" applyAlignment="1">
      <alignment horizontal="center" textRotation="90" wrapText="1"/>
    </xf>
    <xf numFmtId="0" fontId="11" fillId="2" borderId="4" xfId="0" applyFont="1" applyFill="1" applyBorder="1" applyAlignment="1">
      <alignment horizontal="center" textRotation="90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" xfId="0" applyBorder="1" applyAlignment="1">
      <alignment horizontal="right"/>
    </xf>
    <xf numFmtId="0" fontId="17" fillId="0" borderId="3" xfId="0" applyFont="1" applyFill="1" applyBorder="1" applyAlignment="1">
      <alignment horizontal="center" vertical="top" textRotation="255"/>
    </xf>
    <xf numFmtId="0" fontId="17" fillId="0" borderId="2" xfId="0" applyFont="1" applyFill="1" applyBorder="1" applyAlignment="1">
      <alignment horizontal="center" vertical="top" textRotation="255"/>
    </xf>
    <xf numFmtId="0" fontId="9" fillId="0" borderId="1" xfId="0" applyFont="1" applyBorder="1" applyAlignment="1">
      <alignment horizontal="right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0" fillId="5" borderId="3" xfId="0" applyFill="1" applyBorder="1" applyAlignment="1">
      <alignment horizontal="left" vertical="center"/>
    </xf>
    <xf numFmtId="0" fontId="0" fillId="5" borderId="3" xfId="0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left" vertical="center"/>
    </xf>
    <xf numFmtId="0" fontId="1" fillId="5" borderId="5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15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21" fillId="5" borderId="1" xfId="0" applyFont="1" applyFill="1" applyBorder="1" applyAlignment="1" applyProtection="1">
      <alignment horizontal="center" vertical="center"/>
    </xf>
  </cellXfs>
  <cellStyles count="4">
    <cellStyle name="Обычный" xfId="0" builtinId="0"/>
    <cellStyle name="Обычный 2" xfId="3"/>
    <cellStyle name="Обычный 6" xfId="1"/>
    <cellStyle name="Стиль 1" xfId="2"/>
  </cellStyles>
  <dxfs count="61">
    <dxf>
      <fill>
        <patternFill>
          <bgColor theme="7" tint="0.79998168889431442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theme="7" tint="0.79998168889431442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theme="7" tint="0.79998168889431442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66CC"/>
        </patternFill>
      </fill>
    </dxf>
    <dxf>
      <fill>
        <patternFill>
          <bgColor theme="7" tint="0.79998168889431442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theme="7" tint="0.79998168889431442"/>
        </patternFill>
      </fill>
    </dxf>
    <dxf>
      <fill>
        <patternFill>
          <bgColor rgb="FFFF66CC"/>
        </patternFill>
      </fill>
    </dxf>
  </dxfs>
  <tableStyles count="0" defaultTableStyle="TableStyleMedium2" defaultPivotStyle="PivotStyleLight16"/>
  <colors>
    <mruColors>
      <color rgb="FFFF66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52"/>
  <sheetViews>
    <sheetView tabSelected="1" view="pageBreakPreview" zoomScale="75" zoomScaleSheetLayoutView="75" workbookViewId="0">
      <pane xSplit="3" ySplit="10" topLeftCell="D11" activePane="bottomRight" state="frozen"/>
      <selection pane="topRight" activeCell="D1" sqref="D1"/>
      <selection pane="bottomLeft" activeCell="A7" sqref="A7"/>
      <selection pane="bottomRight" activeCell="AG18" sqref="AG18"/>
    </sheetView>
  </sheetViews>
  <sheetFormatPr defaultRowHeight="15" x14ac:dyDescent="0.25"/>
  <cols>
    <col min="1" max="1" width="17.42578125" customWidth="1"/>
    <col min="2" max="2" width="30.42578125" customWidth="1"/>
    <col min="3" max="3" width="15.42578125" customWidth="1"/>
    <col min="4" max="24" width="8.7109375" customWidth="1"/>
    <col min="25" max="25" width="9.140625" customWidth="1"/>
    <col min="26" max="35" width="8.7109375" customWidth="1"/>
    <col min="36" max="36" width="9.140625" customWidth="1"/>
    <col min="37" max="57" width="8.7109375" customWidth="1"/>
    <col min="58" max="58" width="6.5703125" customWidth="1"/>
    <col min="59" max="59" width="18.5703125" hidden="1" customWidth="1"/>
    <col min="60" max="60" width="39.5703125" hidden="1" customWidth="1"/>
  </cols>
  <sheetData>
    <row r="1" spans="1:16379" s="44" customFormat="1" ht="20.25" customHeight="1" x14ac:dyDescent="0.3">
      <c r="A1" s="63" t="s">
        <v>136</v>
      </c>
      <c r="B1" s="64"/>
      <c r="C1" s="64"/>
      <c r="AD1" s="45" t="s">
        <v>131</v>
      </c>
    </row>
    <row r="2" spans="1:16379" s="44" customFormat="1" ht="20.25" x14ac:dyDescent="0.3">
      <c r="A2" s="63"/>
      <c r="B2" s="64"/>
      <c r="C2" s="64"/>
      <c r="AD2" s="45" t="s">
        <v>102</v>
      </c>
    </row>
    <row r="3" spans="1:16379" s="44" customFormat="1" ht="20.25" x14ac:dyDescent="0.3">
      <c r="A3" s="65" t="s">
        <v>132</v>
      </c>
      <c r="B3" s="66">
        <v>1</v>
      </c>
      <c r="C3" s="67" t="s">
        <v>133</v>
      </c>
      <c r="AD3" s="37" t="s">
        <v>110</v>
      </c>
    </row>
    <row r="4" spans="1:16379" s="44" customFormat="1" ht="20.25" x14ac:dyDescent="0.25">
      <c r="A4" s="64"/>
      <c r="B4" s="68">
        <v>0</v>
      </c>
      <c r="C4" s="67" t="s">
        <v>134</v>
      </c>
    </row>
    <row r="5" spans="1:16379" s="44" customFormat="1" ht="20.25" x14ac:dyDescent="0.25">
      <c r="A5" s="64"/>
      <c r="B5" s="69" t="s">
        <v>81</v>
      </c>
      <c r="C5" s="67" t="s">
        <v>135</v>
      </c>
    </row>
    <row r="6" spans="1:16379" ht="17.25" customHeight="1" x14ac:dyDescent="0.3">
      <c r="A6" s="78"/>
      <c r="B6" s="78"/>
      <c r="C6" s="78"/>
      <c r="D6" s="8"/>
    </row>
    <row r="7" spans="1:16379" ht="23.25" customHeight="1" x14ac:dyDescent="0.35">
      <c r="A7" s="46" t="s">
        <v>130</v>
      </c>
      <c r="B7" s="46"/>
      <c r="C7" s="46"/>
      <c r="D7" s="46"/>
    </row>
    <row r="8" spans="1:16379" ht="17.25" customHeight="1" x14ac:dyDescent="0.25">
      <c r="A8" s="34"/>
      <c r="B8" s="35"/>
      <c r="C8" s="35"/>
    </row>
    <row r="9" spans="1:16379" s="16" customFormat="1" ht="78.75" customHeight="1" x14ac:dyDescent="0.25">
      <c r="A9" s="74" t="s">
        <v>8</v>
      </c>
      <c r="B9" s="81" t="s">
        <v>7</v>
      </c>
      <c r="C9" s="82" t="s">
        <v>6</v>
      </c>
      <c r="D9" s="7" t="s">
        <v>9</v>
      </c>
      <c r="E9" s="7" t="s">
        <v>10</v>
      </c>
      <c r="F9" s="7" t="s">
        <v>93</v>
      </c>
      <c r="G9" s="7" t="s">
        <v>11</v>
      </c>
      <c r="H9" s="7" t="s">
        <v>12</v>
      </c>
      <c r="I9" s="7" t="s">
        <v>13</v>
      </c>
      <c r="J9" s="7" t="s">
        <v>14</v>
      </c>
      <c r="K9" s="7" t="s">
        <v>94</v>
      </c>
      <c r="L9" s="7" t="s">
        <v>15</v>
      </c>
      <c r="M9" s="7" t="s">
        <v>16</v>
      </c>
      <c r="N9" s="7" t="s">
        <v>17</v>
      </c>
      <c r="O9" s="7" t="s">
        <v>18</v>
      </c>
      <c r="P9" s="7" t="s">
        <v>19</v>
      </c>
      <c r="Q9" s="7" t="s">
        <v>20</v>
      </c>
      <c r="R9" s="7" t="s">
        <v>21</v>
      </c>
      <c r="S9" s="7" t="s">
        <v>95</v>
      </c>
      <c r="T9" s="7" t="s">
        <v>22</v>
      </c>
      <c r="U9" s="7" t="s">
        <v>119</v>
      </c>
      <c r="V9" s="7" t="s">
        <v>96</v>
      </c>
      <c r="W9" s="7" t="s">
        <v>23</v>
      </c>
      <c r="X9" s="7" t="s">
        <v>52</v>
      </c>
      <c r="Y9" s="7" t="s">
        <v>87</v>
      </c>
      <c r="Z9" s="7" t="s">
        <v>120</v>
      </c>
      <c r="AA9" s="7" t="s">
        <v>121</v>
      </c>
      <c r="AB9" s="7" t="s">
        <v>122</v>
      </c>
      <c r="AC9" s="7" t="s">
        <v>90</v>
      </c>
      <c r="AD9" s="7" t="s">
        <v>123</v>
      </c>
      <c r="AE9" s="7" t="s">
        <v>24</v>
      </c>
      <c r="AF9" s="7" t="s">
        <v>25</v>
      </c>
      <c r="AG9" s="7" t="s">
        <v>97</v>
      </c>
      <c r="AH9" s="7" t="s">
        <v>26</v>
      </c>
      <c r="AI9" s="7" t="s">
        <v>89</v>
      </c>
      <c r="AJ9" s="7" t="s">
        <v>91</v>
      </c>
      <c r="AK9" s="7" t="s">
        <v>98</v>
      </c>
      <c r="AL9" s="7" t="s">
        <v>88</v>
      </c>
      <c r="AM9" s="7" t="s">
        <v>27</v>
      </c>
      <c r="AN9" s="7" t="s">
        <v>28</v>
      </c>
      <c r="AO9" s="7" t="s">
        <v>29</v>
      </c>
      <c r="AP9" s="7" t="s">
        <v>30</v>
      </c>
      <c r="AQ9" s="7" t="s">
        <v>31</v>
      </c>
      <c r="AR9" s="7" t="s">
        <v>32</v>
      </c>
      <c r="AS9" s="7" t="s">
        <v>33</v>
      </c>
      <c r="AT9" s="7" t="s">
        <v>34</v>
      </c>
      <c r="AU9" s="7" t="s">
        <v>128</v>
      </c>
      <c r="AV9" s="7" t="s">
        <v>35</v>
      </c>
      <c r="AW9" s="7" t="s">
        <v>99</v>
      </c>
      <c r="AX9" s="7" t="s">
        <v>36</v>
      </c>
      <c r="AY9" s="7" t="s">
        <v>37</v>
      </c>
      <c r="AZ9" s="7" t="s">
        <v>38</v>
      </c>
      <c r="BA9" s="7" t="s">
        <v>39</v>
      </c>
      <c r="BB9" s="7" t="s">
        <v>40</v>
      </c>
      <c r="BC9" s="7" t="s">
        <v>41</v>
      </c>
      <c r="BD9" s="7" t="s">
        <v>42</v>
      </c>
      <c r="BE9" s="7" t="s">
        <v>43</v>
      </c>
      <c r="BF9" s="84" t="s">
        <v>63</v>
      </c>
      <c r="BG9" s="86" t="s">
        <v>64</v>
      </c>
      <c r="BH9" s="86" t="s">
        <v>65</v>
      </c>
    </row>
    <row r="10" spans="1:16379" x14ac:dyDescent="0.25">
      <c r="A10" s="76"/>
      <c r="B10" s="81"/>
      <c r="C10" s="82"/>
      <c r="D10" s="6">
        <v>1</v>
      </c>
      <c r="E10" s="6">
        <v>2</v>
      </c>
      <c r="F10" s="6">
        <v>3</v>
      </c>
      <c r="G10" s="6">
        <v>4</v>
      </c>
      <c r="H10" s="6">
        <v>5</v>
      </c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6">
        <v>11</v>
      </c>
      <c r="O10" s="6">
        <v>12</v>
      </c>
      <c r="P10" s="6">
        <v>13</v>
      </c>
      <c r="Q10" s="6">
        <v>14</v>
      </c>
      <c r="R10" s="6">
        <v>15</v>
      </c>
      <c r="S10" s="6">
        <v>16</v>
      </c>
      <c r="T10" s="6">
        <v>17</v>
      </c>
      <c r="U10" s="6">
        <v>18</v>
      </c>
      <c r="V10" s="6">
        <v>19</v>
      </c>
      <c r="W10" s="6">
        <v>20</v>
      </c>
      <c r="X10" s="6">
        <v>21</v>
      </c>
      <c r="Y10" s="6">
        <v>22</v>
      </c>
      <c r="Z10" s="6">
        <v>23</v>
      </c>
      <c r="AA10" s="6">
        <v>24</v>
      </c>
      <c r="AB10" s="6">
        <v>25</v>
      </c>
      <c r="AC10" s="6">
        <v>26</v>
      </c>
      <c r="AD10" s="6">
        <v>27</v>
      </c>
      <c r="AE10" s="6">
        <v>28</v>
      </c>
      <c r="AF10" s="6">
        <v>29</v>
      </c>
      <c r="AG10" s="6">
        <v>30</v>
      </c>
      <c r="AH10" s="6">
        <v>31</v>
      </c>
      <c r="AI10" s="6">
        <v>32</v>
      </c>
      <c r="AJ10" s="6">
        <v>33</v>
      </c>
      <c r="AK10" s="6">
        <v>34</v>
      </c>
      <c r="AL10" s="6">
        <v>35</v>
      </c>
      <c r="AM10" s="6">
        <v>36</v>
      </c>
      <c r="AN10" s="6">
        <v>37</v>
      </c>
      <c r="AO10" s="6">
        <v>38</v>
      </c>
      <c r="AP10" s="6">
        <v>39</v>
      </c>
      <c r="AQ10" s="6">
        <v>40</v>
      </c>
      <c r="AR10" s="6">
        <v>41</v>
      </c>
      <c r="AS10" s="6">
        <v>42</v>
      </c>
      <c r="AT10" s="6">
        <v>43</v>
      </c>
      <c r="AU10" s="6">
        <v>44</v>
      </c>
      <c r="AV10" s="6">
        <v>45</v>
      </c>
      <c r="AW10" s="6">
        <v>46</v>
      </c>
      <c r="AX10" s="6">
        <v>47</v>
      </c>
      <c r="AY10" s="6">
        <v>48</v>
      </c>
      <c r="AZ10" s="6">
        <v>49</v>
      </c>
      <c r="BA10" s="6">
        <v>50</v>
      </c>
      <c r="BB10" s="6">
        <v>51</v>
      </c>
      <c r="BC10" s="6">
        <v>52</v>
      </c>
      <c r="BD10" s="6">
        <v>53</v>
      </c>
      <c r="BE10" s="6">
        <v>54</v>
      </c>
      <c r="BF10" s="85"/>
      <c r="BG10" s="87"/>
      <c r="BH10" s="87"/>
    </row>
    <row r="11" spans="1:16379" ht="95.25" customHeight="1" x14ac:dyDescent="0.25">
      <c r="A11" s="83" t="s">
        <v>53</v>
      </c>
      <c r="B11" s="27" t="s">
        <v>5</v>
      </c>
      <c r="C11" s="98" t="s">
        <v>0</v>
      </c>
      <c r="D11" s="66">
        <v>1</v>
      </c>
      <c r="E11" s="106">
        <v>1</v>
      </c>
      <c r="F11" s="106">
        <v>1</v>
      </c>
      <c r="G11" s="106">
        <v>1</v>
      </c>
      <c r="H11" s="106">
        <v>1</v>
      </c>
      <c r="I11" s="106">
        <v>1</v>
      </c>
      <c r="J11" s="106">
        <v>1</v>
      </c>
      <c r="K11" s="106">
        <v>1</v>
      </c>
      <c r="L11" s="106">
        <v>1</v>
      </c>
      <c r="M11" s="106">
        <v>1</v>
      </c>
      <c r="N11" s="106">
        <v>1</v>
      </c>
      <c r="O11" s="106">
        <v>1</v>
      </c>
      <c r="P11" s="106">
        <v>1</v>
      </c>
      <c r="Q11" s="106">
        <v>1</v>
      </c>
      <c r="R11" s="92" t="s">
        <v>100</v>
      </c>
      <c r="S11" s="106">
        <v>1</v>
      </c>
      <c r="T11" s="106">
        <v>1</v>
      </c>
      <c r="U11" s="106">
        <v>1</v>
      </c>
      <c r="V11" s="106">
        <v>1</v>
      </c>
      <c r="W11" s="106">
        <v>0</v>
      </c>
      <c r="X11" s="106">
        <v>1</v>
      </c>
      <c r="Y11" s="92" t="s">
        <v>100</v>
      </c>
      <c r="Z11" s="106">
        <v>1</v>
      </c>
      <c r="AA11" s="106">
        <v>1</v>
      </c>
      <c r="AB11" s="106">
        <v>1</v>
      </c>
      <c r="AC11" s="92" t="s">
        <v>100</v>
      </c>
      <c r="AD11" s="106">
        <v>1</v>
      </c>
      <c r="AE11" s="106">
        <v>1</v>
      </c>
      <c r="AF11" s="106">
        <v>1</v>
      </c>
      <c r="AG11" s="106">
        <v>1</v>
      </c>
      <c r="AH11" s="106">
        <v>1</v>
      </c>
      <c r="AI11" s="92" t="s">
        <v>100</v>
      </c>
      <c r="AJ11" s="92" t="s">
        <v>100</v>
      </c>
      <c r="AK11" s="106">
        <v>1</v>
      </c>
      <c r="AL11" s="92" t="s">
        <v>100</v>
      </c>
      <c r="AM11" s="106">
        <v>1</v>
      </c>
      <c r="AN11" s="106">
        <v>1</v>
      </c>
      <c r="AO11" s="106">
        <v>1</v>
      </c>
      <c r="AP11" s="106">
        <v>1</v>
      </c>
      <c r="AQ11" s="106">
        <v>1</v>
      </c>
      <c r="AR11" s="106">
        <v>1</v>
      </c>
      <c r="AS11" s="106">
        <v>1</v>
      </c>
      <c r="AT11" s="106">
        <v>1</v>
      </c>
      <c r="AU11" s="106">
        <v>1</v>
      </c>
      <c r="AV11" s="106">
        <v>1</v>
      </c>
      <c r="AW11" s="106">
        <v>1</v>
      </c>
      <c r="AX11" s="106">
        <v>1</v>
      </c>
      <c r="AY11" s="106">
        <v>1</v>
      </c>
      <c r="AZ11" s="106">
        <v>1</v>
      </c>
      <c r="BA11" s="92" t="s">
        <v>100</v>
      </c>
      <c r="BB11" s="106">
        <v>1</v>
      </c>
      <c r="BC11" s="106">
        <v>1</v>
      </c>
      <c r="BD11" s="106">
        <v>1</v>
      </c>
      <c r="BE11" s="106">
        <v>1</v>
      </c>
      <c r="BF11" s="104">
        <f t="shared" ref="BF11:BF12" si="0">SUM(D11:BE11)</f>
        <v>46</v>
      </c>
      <c r="BG11" s="26"/>
      <c r="BH11" s="27" t="s">
        <v>78</v>
      </c>
    </row>
    <row r="12" spans="1:16379" ht="41.25" customHeight="1" x14ac:dyDescent="0.25">
      <c r="A12" s="83"/>
      <c r="B12" s="27" t="s">
        <v>77</v>
      </c>
      <c r="C12" s="98" t="s">
        <v>0</v>
      </c>
      <c r="D12" s="106">
        <v>1</v>
      </c>
      <c r="E12" s="106">
        <v>1</v>
      </c>
      <c r="F12" s="106">
        <v>1</v>
      </c>
      <c r="G12" s="106">
        <v>1</v>
      </c>
      <c r="H12" s="106">
        <v>1</v>
      </c>
      <c r="I12" s="106">
        <v>1</v>
      </c>
      <c r="J12" s="106">
        <v>1</v>
      </c>
      <c r="K12" s="109">
        <v>0</v>
      </c>
      <c r="L12" s="106">
        <v>1</v>
      </c>
      <c r="M12" s="106">
        <v>0</v>
      </c>
      <c r="N12" s="106">
        <v>1</v>
      </c>
      <c r="O12" s="106">
        <v>1</v>
      </c>
      <c r="P12" s="106">
        <v>1</v>
      </c>
      <c r="Q12" s="106">
        <v>1</v>
      </c>
      <c r="R12" s="93"/>
      <c r="S12" s="106">
        <v>1</v>
      </c>
      <c r="T12" s="106">
        <v>1</v>
      </c>
      <c r="U12" s="106">
        <v>1</v>
      </c>
      <c r="V12" s="106">
        <v>1</v>
      </c>
      <c r="W12" s="106">
        <v>1</v>
      </c>
      <c r="X12" s="106">
        <v>1</v>
      </c>
      <c r="Y12" s="93"/>
      <c r="Z12" s="106">
        <v>1</v>
      </c>
      <c r="AA12" s="106">
        <v>1</v>
      </c>
      <c r="AB12" s="106">
        <v>1</v>
      </c>
      <c r="AC12" s="93"/>
      <c r="AD12" s="106">
        <v>1</v>
      </c>
      <c r="AE12" s="106">
        <v>1</v>
      </c>
      <c r="AF12" s="106">
        <v>1</v>
      </c>
      <c r="AG12" s="106">
        <v>1</v>
      </c>
      <c r="AH12" s="106">
        <v>1</v>
      </c>
      <c r="AI12" s="93"/>
      <c r="AJ12" s="93"/>
      <c r="AK12" s="106">
        <v>1</v>
      </c>
      <c r="AL12" s="93"/>
      <c r="AM12" s="106">
        <v>1</v>
      </c>
      <c r="AN12" s="106">
        <v>0</v>
      </c>
      <c r="AO12" s="106">
        <v>1</v>
      </c>
      <c r="AP12" s="106">
        <v>0</v>
      </c>
      <c r="AQ12" s="106">
        <v>1</v>
      </c>
      <c r="AR12" s="106">
        <v>1</v>
      </c>
      <c r="AS12" s="106">
        <v>1</v>
      </c>
      <c r="AT12" s="106">
        <v>1</v>
      </c>
      <c r="AU12" s="106">
        <v>1</v>
      </c>
      <c r="AV12" s="106">
        <v>1</v>
      </c>
      <c r="AW12" s="106">
        <v>1</v>
      </c>
      <c r="AX12" s="106">
        <v>1</v>
      </c>
      <c r="AY12" s="106">
        <v>1</v>
      </c>
      <c r="AZ12" s="106">
        <v>1</v>
      </c>
      <c r="BA12" s="93"/>
      <c r="BB12" s="106">
        <v>1</v>
      </c>
      <c r="BC12" s="106">
        <v>1</v>
      </c>
      <c r="BD12" s="106">
        <v>0</v>
      </c>
      <c r="BE12" s="106">
        <v>1</v>
      </c>
      <c r="BF12" s="104">
        <f t="shared" si="0"/>
        <v>42</v>
      </c>
      <c r="BG12" s="27" t="s">
        <v>80</v>
      </c>
      <c r="BH12" s="27" t="s">
        <v>79</v>
      </c>
    </row>
    <row r="13" spans="1:16379" ht="38.25" customHeight="1" x14ac:dyDescent="0.25">
      <c r="A13" s="83"/>
      <c r="B13" s="17" t="s">
        <v>4</v>
      </c>
      <c r="C13" s="99" t="s">
        <v>0</v>
      </c>
      <c r="D13" s="106">
        <v>1</v>
      </c>
      <c r="E13" s="106">
        <v>1</v>
      </c>
      <c r="F13" s="106">
        <v>1</v>
      </c>
      <c r="G13" s="106">
        <v>1</v>
      </c>
      <c r="H13" s="106">
        <v>1</v>
      </c>
      <c r="I13" s="106">
        <v>1</v>
      </c>
      <c r="J13" s="106">
        <v>1</v>
      </c>
      <c r="K13" s="106">
        <v>1</v>
      </c>
      <c r="L13" s="106">
        <v>1</v>
      </c>
      <c r="M13" s="106">
        <v>1</v>
      </c>
      <c r="N13" s="106">
        <v>1</v>
      </c>
      <c r="O13" s="106">
        <v>1</v>
      </c>
      <c r="P13" s="106">
        <v>1</v>
      </c>
      <c r="Q13" s="106">
        <v>1</v>
      </c>
      <c r="R13" s="93"/>
      <c r="S13" s="106">
        <v>1</v>
      </c>
      <c r="T13" s="106">
        <v>1</v>
      </c>
      <c r="U13" s="106">
        <v>1</v>
      </c>
      <c r="V13" s="106">
        <v>1</v>
      </c>
      <c r="W13" s="106">
        <v>1</v>
      </c>
      <c r="X13" s="106">
        <v>1</v>
      </c>
      <c r="Y13" s="93"/>
      <c r="Z13" s="106">
        <v>1</v>
      </c>
      <c r="AA13" s="106">
        <v>1</v>
      </c>
      <c r="AB13" s="106">
        <v>1</v>
      </c>
      <c r="AC13" s="93"/>
      <c r="AD13" s="106">
        <v>1</v>
      </c>
      <c r="AE13" s="106">
        <v>1</v>
      </c>
      <c r="AF13" s="106">
        <v>1</v>
      </c>
      <c r="AG13" s="106">
        <v>1</v>
      </c>
      <c r="AH13" s="106">
        <v>1</v>
      </c>
      <c r="AI13" s="93"/>
      <c r="AJ13" s="93"/>
      <c r="AK13" s="106">
        <v>1</v>
      </c>
      <c r="AL13" s="93"/>
      <c r="AM13" s="106">
        <v>1</v>
      </c>
      <c r="AN13" s="106">
        <v>1</v>
      </c>
      <c r="AO13" s="106">
        <v>1</v>
      </c>
      <c r="AP13" s="106">
        <v>1</v>
      </c>
      <c r="AQ13" s="106">
        <v>1</v>
      </c>
      <c r="AR13" s="106">
        <v>1</v>
      </c>
      <c r="AS13" s="106">
        <v>1</v>
      </c>
      <c r="AT13" s="106">
        <v>1</v>
      </c>
      <c r="AU13" s="106">
        <v>1</v>
      </c>
      <c r="AV13" s="106">
        <v>1</v>
      </c>
      <c r="AW13" s="106">
        <v>1</v>
      </c>
      <c r="AX13" s="106">
        <v>1</v>
      </c>
      <c r="AY13" s="106">
        <v>1</v>
      </c>
      <c r="AZ13" s="106">
        <v>1</v>
      </c>
      <c r="BA13" s="93"/>
      <c r="BB13" s="106">
        <v>1</v>
      </c>
      <c r="BC13" s="106">
        <v>1</v>
      </c>
      <c r="BD13" s="106">
        <v>1</v>
      </c>
      <c r="BE13" s="106">
        <v>1</v>
      </c>
      <c r="BF13" s="104">
        <f>SUM(D13:BE13)</f>
        <v>47</v>
      </c>
      <c r="BG13" s="32"/>
      <c r="BH13" s="33"/>
    </row>
    <row r="14" spans="1:16379" ht="64.5" customHeight="1" x14ac:dyDescent="0.25">
      <c r="A14" s="36" t="s">
        <v>3</v>
      </c>
      <c r="B14" s="17" t="s">
        <v>2</v>
      </c>
      <c r="C14" s="100" t="s">
        <v>0</v>
      </c>
      <c r="D14" s="106">
        <v>1</v>
      </c>
      <c r="E14" s="106">
        <v>1</v>
      </c>
      <c r="F14" s="106">
        <v>1</v>
      </c>
      <c r="G14" s="106">
        <v>1</v>
      </c>
      <c r="H14" s="106">
        <v>1</v>
      </c>
      <c r="I14" s="106">
        <v>1</v>
      </c>
      <c r="J14" s="106">
        <v>1</v>
      </c>
      <c r="K14" s="106">
        <v>1</v>
      </c>
      <c r="L14" s="106">
        <v>1</v>
      </c>
      <c r="M14" s="106">
        <v>1</v>
      </c>
      <c r="N14" s="106">
        <v>1</v>
      </c>
      <c r="O14" s="106">
        <v>1</v>
      </c>
      <c r="P14" s="106">
        <v>1</v>
      </c>
      <c r="Q14" s="106">
        <v>1</v>
      </c>
      <c r="R14" s="93"/>
      <c r="S14" s="106">
        <v>1</v>
      </c>
      <c r="T14" s="106">
        <v>1</v>
      </c>
      <c r="U14" s="106">
        <v>1</v>
      </c>
      <c r="V14" s="106">
        <v>1</v>
      </c>
      <c r="W14" s="106">
        <v>1</v>
      </c>
      <c r="X14" s="106">
        <v>1</v>
      </c>
      <c r="Y14" s="93"/>
      <c r="Z14" s="106">
        <v>1</v>
      </c>
      <c r="AA14" s="106">
        <v>1</v>
      </c>
      <c r="AB14" s="106">
        <v>1</v>
      </c>
      <c r="AC14" s="93"/>
      <c r="AD14" s="106">
        <v>1</v>
      </c>
      <c r="AE14" s="106">
        <v>1</v>
      </c>
      <c r="AF14" s="106">
        <v>1</v>
      </c>
      <c r="AG14" s="106">
        <v>1</v>
      </c>
      <c r="AH14" s="106">
        <v>1</v>
      </c>
      <c r="AI14" s="93"/>
      <c r="AJ14" s="93"/>
      <c r="AK14" s="106">
        <v>1</v>
      </c>
      <c r="AL14" s="93"/>
      <c r="AM14" s="106">
        <v>1</v>
      </c>
      <c r="AN14" s="106">
        <v>1</v>
      </c>
      <c r="AO14" s="106">
        <v>1</v>
      </c>
      <c r="AP14" s="106">
        <v>1</v>
      </c>
      <c r="AQ14" s="106">
        <v>1</v>
      </c>
      <c r="AR14" s="106">
        <v>1</v>
      </c>
      <c r="AS14" s="106">
        <v>1</v>
      </c>
      <c r="AT14" s="106">
        <v>1</v>
      </c>
      <c r="AU14" s="106">
        <v>1</v>
      </c>
      <c r="AV14" s="106">
        <v>1</v>
      </c>
      <c r="AW14" s="106">
        <v>1</v>
      </c>
      <c r="AX14" s="106">
        <v>1</v>
      </c>
      <c r="AY14" s="106">
        <v>1</v>
      </c>
      <c r="AZ14" s="106">
        <v>1</v>
      </c>
      <c r="BA14" s="93"/>
      <c r="BB14" s="106">
        <v>1</v>
      </c>
      <c r="BC14" s="106">
        <v>1</v>
      </c>
      <c r="BD14" s="106">
        <v>1</v>
      </c>
      <c r="BE14" s="106">
        <v>1</v>
      </c>
      <c r="BF14" s="104">
        <f>SUM(D14:BE14)</f>
        <v>47</v>
      </c>
      <c r="BG14" s="49"/>
      <c r="BH14" s="50"/>
    </row>
    <row r="15" spans="1:16379" s="3" customFormat="1" ht="69.75" customHeight="1" x14ac:dyDescent="0.25">
      <c r="A15" s="88" t="s">
        <v>1</v>
      </c>
      <c r="B15" s="17" t="s">
        <v>127</v>
      </c>
      <c r="C15" s="101" t="s">
        <v>0</v>
      </c>
      <c r="D15" s="106">
        <v>1</v>
      </c>
      <c r="E15" s="106">
        <v>1</v>
      </c>
      <c r="F15" s="106">
        <v>1</v>
      </c>
      <c r="G15" s="106">
        <v>1</v>
      </c>
      <c r="H15" s="106">
        <v>1</v>
      </c>
      <c r="I15" s="106">
        <v>1</v>
      </c>
      <c r="J15" s="106">
        <v>1</v>
      </c>
      <c r="K15" s="106">
        <v>1</v>
      </c>
      <c r="L15" s="106">
        <v>1</v>
      </c>
      <c r="M15" s="106">
        <v>1</v>
      </c>
      <c r="N15" s="106">
        <v>1</v>
      </c>
      <c r="O15" s="106">
        <v>1</v>
      </c>
      <c r="P15" s="106">
        <v>1</v>
      </c>
      <c r="Q15" s="106">
        <v>1</v>
      </c>
      <c r="R15" s="93"/>
      <c r="S15" s="106">
        <v>1</v>
      </c>
      <c r="T15" s="106">
        <v>1</v>
      </c>
      <c r="U15" s="106">
        <v>0</v>
      </c>
      <c r="V15" s="106">
        <v>1</v>
      </c>
      <c r="W15" s="106">
        <v>1</v>
      </c>
      <c r="X15" s="106">
        <v>1</v>
      </c>
      <c r="Y15" s="93"/>
      <c r="Z15" s="106">
        <v>1</v>
      </c>
      <c r="AA15" s="106">
        <v>0</v>
      </c>
      <c r="AB15" s="106">
        <v>1</v>
      </c>
      <c r="AC15" s="93"/>
      <c r="AD15" s="106">
        <v>1</v>
      </c>
      <c r="AE15" s="106">
        <v>1</v>
      </c>
      <c r="AF15" s="106">
        <v>1</v>
      </c>
      <c r="AG15" s="106">
        <v>1</v>
      </c>
      <c r="AH15" s="106">
        <v>1</v>
      </c>
      <c r="AI15" s="93"/>
      <c r="AJ15" s="93"/>
      <c r="AK15" s="106">
        <v>1</v>
      </c>
      <c r="AL15" s="93"/>
      <c r="AM15" s="106">
        <v>1</v>
      </c>
      <c r="AN15" s="106">
        <v>0</v>
      </c>
      <c r="AO15" s="106">
        <v>1</v>
      </c>
      <c r="AP15" s="106">
        <v>1</v>
      </c>
      <c r="AQ15" s="106">
        <v>1</v>
      </c>
      <c r="AR15" s="106">
        <v>1</v>
      </c>
      <c r="AS15" s="106">
        <v>1</v>
      </c>
      <c r="AT15" s="106">
        <v>1</v>
      </c>
      <c r="AU15" s="106">
        <v>0</v>
      </c>
      <c r="AV15" s="106">
        <v>1</v>
      </c>
      <c r="AW15" s="106">
        <v>1</v>
      </c>
      <c r="AX15" s="106">
        <v>1</v>
      </c>
      <c r="AY15" s="106">
        <v>1</v>
      </c>
      <c r="AZ15" s="106">
        <v>1</v>
      </c>
      <c r="BA15" s="93"/>
      <c r="BB15" s="106">
        <v>1</v>
      </c>
      <c r="BC15" s="106">
        <v>1</v>
      </c>
      <c r="BD15" s="106">
        <v>1</v>
      </c>
      <c r="BE15" s="106">
        <v>1</v>
      </c>
      <c r="BF15" s="104">
        <f>SUM(D15:Q15)+SUM(S15:BE15)</f>
        <v>43</v>
      </c>
      <c r="BG15" s="75"/>
      <c r="BH15" s="89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80"/>
      <c r="SD15" s="80"/>
      <c r="SE15" s="80"/>
      <c r="SF15" s="80"/>
      <c r="SG15" s="80"/>
      <c r="SH15" s="80"/>
      <c r="SI15" s="80"/>
      <c r="SJ15" s="80"/>
      <c r="SK15" s="80"/>
      <c r="SL15" s="80"/>
      <c r="SM15" s="80"/>
      <c r="SN15" s="80"/>
      <c r="SO15" s="80"/>
      <c r="SP15" s="80"/>
      <c r="SQ15" s="80"/>
      <c r="SR15" s="80"/>
      <c r="SS15" s="80"/>
      <c r="ST15" s="80"/>
      <c r="SU15" s="80"/>
      <c r="SV15" s="80"/>
      <c r="SW15" s="80"/>
      <c r="SX15" s="80"/>
      <c r="SY15" s="80"/>
      <c r="SZ15" s="80"/>
      <c r="TA15" s="80"/>
      <c r="TB15" s="80"/>
      <c r="TC15" s="80"/>
      <c r="TD15" s="80"/>
      <c r="TE15" s="80"/>
      <c r="TF15" s="80"/>
      <c r="TG15" s="80"/>
      <c r="TH15" s="80"/>
      <c r="TI15" s="80"/>
      <c r="TJ15" s="80"/>
      <c r="TK15" s="80"/>
      <c r="TL15" s="80"/>
      <c r="TM15" s="80"/>
      <c r="TN15" s="80"/>
      <c r="TO15" s="80"/>
      <c r="TP15" s="80"/>
      <c r="TQ15" s="80"/>
      <c r="TR15" s="80"/>
      <c r="TS15" s="80"/>
      <c r="TT15" s="80"/>
      <c r="TU15" s="80"/>
      <c r="TV15" s="80"/>
      <c r="TW15" s="80"/>
      <c r="TX15" s="80"/>
      <c r="TY15" s="80"/>
      <c r="TZ15" s="80"/>
      <c r="UA15" s="80"/>
      <c r="UB15" s="80"/>
      <c r="UC15" s="80"/>
      <c r="UD15" s="80"/>
      <c r="UE15" s="80"/>
      <c r="UF15" s="80"/>
      <c r="UG15" s="80"/>
      <c r="UH15" s="80"/>
      <c r="UI15" s="80"/>
      <c r="UJ15" s="80"/>
      <c r="UK15" s="80"/>
      <c r="UL15" s="80"/>
      <c r="UM15" s="80"/>
      <c r="UN15" s="80"/>
      <c r="UO15" s="80"/>
      <c r="UP15" s="80"/>
      <c r="UQ15" s="80"/>
      <c r="UR15" s="80"/>
      <c r="US15" s="80"/>
      <c r="UT15" s="80"/>
      <c r="UU15" s="80"/>
      <c r="UV15" s="80"/>
      <c r="UW15" s="80"/>
      <c r="UX15" s="80"/>
      <c r="UY15" s="80"/>
      <c r="UZ15" s="80"/>
      <c r="VA15" s="80"/>
      <c r="VB15" s="80"/>
      <c r="VC15" s="80"/>
      <c r="VD15" s="80"/>
      <c r="VE15" s="80"/>
      <c r="VF15" s="80"/>
      <c r="VG15" s="80"/>
      <c r="VH15" s="80"/>
      <c r="VI15" s="80"/>
      <c r="VJ15" s="80"/>
      <c r="VK15" s="80"/>
      <c r="VL15" s="80"/>
      <c r="VM15" s="80"/>
      <c r="VN15" s="80"/>
      <c r="VO15" s="80"/>
      <c r="VP15" s="80"/>
      <c r="VQ15" s="80"/>
      <c r="VR15" s="80"/>
      <c r="VS15" s="80"/>
      <c r="VT15" s="80"/>
      <c r="VU15" s="80"/>
      <c r="VV15" s="80"/>
      <c r="VW15" s="80"/>
      <c r="VX15" s="80"/>
      <c r="VY15" s="80"/>
      <c r="VZ15" s="80"/>
      <c r="WA15" s="80"/>
      <c r="WB15" s="80"/>
      <c r="WC15" s="80"/>
      <c r="WD15" s="80"/>
      <c r="WE15" s="80"/>
      <c r="WF15" s="80"/>
      <c r="WG15" s="80"/>
      <c r="WH15" s="80"/>
      <c r="WI15" s="80"/>
      <c r="WJ15" s="80"/>
      <c r="WK15" s="80"/>
      <c r="WL15" s="80"/>
      <c r="WM15" s="80"/>
      <c r="WN15" s="80"/>
      <c r="WO15" s="80"/>
      <c r="WP15" s="80"/>
      <c r="WQ15" s="80"/>
      <c r="WR15" s="80"/>
      <c r="WS15" s="80"/>
      <c r="WT15" s="80"/>
      <c r="WU15" s="80"/>
      <c r="WV15" s="80"/>
      <c r="WW15" s="80"/>
      <c r="WX15" s="80"/>
      <c r="WY15" s="80"/>
      <c r="WZ15" s="80"/>
      <c r="XA15" s="80"/>
      <c r="XB15" s="80"/>
      <c r="XC15" s="80"/>
      <c r="XD15" s="80"/>
      <c r="XE15" s="80"/>
      <c r="XF15" s="80"/>
      <c r="XG15" s="80"/>
      <c r="XH15" s="80"/>
      <c r="XI15" s="80"/>
      <c r="XJ15" s="80"/>
      <c r="XK15" s="80"/>
      <c r="XL15" s="80"/>
      <c r="XM15" s="80"/>
      <c r="XN15" s="80"/>
      <c r="XO15" s="80"/>
      <c r="XP15" s="80"/>
      <c r="XQ15" s="80"/>
      <c r="XR15" s="80"/>
      <c r="XS15" s="80"/>
      <c r="XT15" s="80"/>
      <c r="XU15" s="80"/>
      <c r="XV15" s="80"/>
      <c r="XW15" s="80"/>
      <c r="XX15" s="80"/>
      <c r="XY15" s="80"/>
      <c r="XZ15" s="80"/>
      <c r="YA15" s="80"/>
      <c r="YB15" s="80"/>
      <c r="YC15" s="80"/>
      <c r="YD15" s="80"/>
      <c r="YE15" s="80"/>
      <c r="YF15" s="80"/>
      <c r="YG15" s="80"/>
      <c r="YH15" s="80"/>
      <c r="YI15" s="80"/>
      <c r="YJ15" s="80"/>
      <c r="YK15" s="80"/>
      <c r="YL15" s="80"/>
      <c r="YM15" s="80"/>
      <c r="YN15" s="80"/>
      <c r="YO15" s="80"/>
      <c r="YP15" s="80"/>
      <c r="YQ15" s="80"/>
      <c r="YR15" s="80"/>
      <c r="YS15" s="80"/>
      <c r="YT15" s="80"/>
      <c r="YU15" s="80"/>
      <c r="YV15" s="80"/>
      <c r="YW15" s="80"/>
      <c r="YX15" s="80"/>
      <c r="YY15" s="80"/>
      <c r="YZ15" s="80"/>
      <c r="ZA15" s="80"/>
      <c r="ZB15" s="80"/>
      <c r="ZC15" s="80"/>
      <c r="ZD15" s="80"/>
      <c r="ZE15" s="80"/>
      <c r="ZF15" s="80"/>
      <c r="ZG15" s="80"/>
      <c r="ZH15" s="80"/>
      <c r="ZI15" s="80"/>
      <c r="ZJ15" s="80"/>
      <c r="ZK15" s="80"/>
      <c r="ZL15" s="80"/>
      <c r="ZM15" s="80"/>
      <c r="ZN15" s="80"/>
      <c r="ZO15" s="80"/>
      <c r="ZP15" s="80"/>
      <c r="ZQ15" s="80"/>
      <c r="ZR15" s="80"/>
      <c r="ZS15" s="80"/>
      <c r="ZT15" s="80"/>
      <c r="ZU15" s="80"/>
      <c r="ZV15" s="80"/>
      <c r="ZW15" s="80"/>
      <c r="ZX15" s="80"/>
      <c r="ZY15" s="80"/>
      <c r="ZZ15" s="80"/>
      <c r="AAA15" s="80"/>
      <c r="AAB15" s="80"/>
      <c r="AAC15" s="80"/>
      <c r="AAD15" s="80"/>
      <c r="AAE15" s="80"/>
      <c r="AAF15" s="80"/>
      <c r="AAG15" s="80"/>
      <c r="AAH15" s="80"/>
      <c r="AAI15" s="80"/>
      <c r="AAJ15" s="80"/>
      <c r="AAK15" s="80"/>
      <c r="AAL15" s="80"/>
      <c r="AAM15" s="80"/>
      <c r="AAN15" s="80"/>
      <c r="AAO15" s="80"/>
      <c r="AAP15" s="80"/>
      <c r="AAQ15" s="80"/>
      <c r="AAR15" s="80"/>
      <c r="AAS15" s="80"/>
      <c r="AAT15" s="80"/>
      <c r="AAU15" s="80"/>
      <c r="AAV15" s="80"/>
      <c r="AAW15" s="80"/>
      <c r="AAX15" s="80"/>
      <c r="AAY15" s="80"/>
      <c r="AAZ15" s="80"/>
      <c r="ABA15" s="80"/>
      <c r="ABB15" s="80"/>
      <c r="ABC15" s="80"/>
      <c r="ABD15" s="80"/>
      <c r="ABE15" s="80"/>
      <c r="ABF15" s="80"/>
      <c r="ABG15" s="80"/>
      <c r="ABH15" s="80"/>
      <c r="ABI15" s="80"/>
      <c r="ABJ15" s="80"/>
      <c r="ABK15" s="80"/>
      <c r="ABL15" s="80"/>
      <c r="ABM15" s="80"/>
      <c r="ABN15" s="80"/>
      <c r="ABO15" s="80"/>
      <c r="ABP15" s="80"/>
      <c r="ABQ15" s="80"/>
      <c r="ABR15" s="80"/>
      <c r="ABS15" s="80"/>
      <c r="ABT15" s="80"/>
      <c r="ABU15" s="80"/>
      <c r="ABV15" s="80"/>
      <c r="ABW15" s="80"/>
      <c r="ABX15" s="80"/>
      <c r="ABY15" s="80"/>
      <c r="ABZ15" s="80"/>
      <c r="ACA15" s="80"/>
      <c r="ACB15" s="80"/>
      <c r="ACC15" s="80"/>
      <c r="ACD15" s="80"/>
      <c r="ACE15" s="80"/>
      <c r="ACF15" s="80"/>
      <c r="ACG15" s="80"/>
      <c r="ACH15" s="80"/>
      <c r="ACI15" s="80"/>
      <c r="ACJ15" s="80"/>
      <c r="ACK15" s="80"/>
      <c r="ACL15" s="80"/>
      <c r="ACM15" s="80"/>
      <c r="ACN15" s="80"/>
      <c r="ACO15" s="80"/>
      <c r="ACP15" s="80"/>
      <c r="ACQ15" s="80"/>
      <c r="ACR15" s="80"/>
      <c r="ACS15" s="80"/>
      <c r="ACT15" s="80"/>
      <c r="ACU15" s="80"/>
      <c r="ACV15" s="80"/>
      <c r="ACW15" s="80"/>
      <c r="ACX15" s="80"/>
      <c r="ACY15" s="80"/>
      <c r="ACZ15" s="80"/>
      <c r="ADA15" s="80"/>
      <c r="ADB15" s="80"/>
      <c r="ADC15" s="80"/>
      <c r="ADD15" s="80"/>
      <c r="ADE15" s="80"/>
      <c r="ADF15" s="80"/>
      <c r="ADG15" s="80"/>
      <c r="ADH15" s="80"/>
      <c r="ADI15" s="80"/>
      <c r="ADJ15" s="80"/>
      <c r="ADK15" s="80"/>
      <c r="ADL15" s="80"/>
      <c r="ADM15" s="80"/>
      <c r="ADN15" s="80"/>
      <c r="ADO15" s="80"/>
      <c r="ADP15" s="80"/>
      <c r="ADQ15" s="80"/>
      <c r="ADR15" s="80"/>
      <c r="ADS15" s="80"/>
      <c r="ADT15" s="80"/>
      <c r="ADU15" s="80"/>
      <c r="ADV15" s="80"/>
      <c r="ADW15" s="80"/>
      <c r="ADX15" s="80"/>
      <c r="ADY15" s="80"/>
      <c r="ADZ15" s="80"/>
      <c r="AEA15" s="80"/>
      <c r="AEB15" s="80"/>
      <c r="AEC15" s="80"/>
      <c r="AED15" s="80"/>
      <c r="AEE15" s="80"/>
      <c r="AEF15" s="80"/>
      <c r="AEG15" s="80"/>
      <c r="AEH15" s="80"/>
      <c r="AEI15" s="80"/>
      <c r="AEJ15" s="80"/>
      <c r="AEK15" s="80"/>
      <c r="AEL15" s="80"/>
      <c r="AEM15" s="80"/>
      <c r="AEN15" s="80"/>
      <c r="AEO15" s="80"/>
      <c r="AEP15" s="80"/>
      <c r="AEQ15" s="80"/>
      <c r="AER15" s="80"/>
      <c r="AES15" s="80"/>
      <c r="AET15" s="80"/>
      <c r="AEU15" s="80"/>
      <c r="AEV15" s="80"/>
      <c r="AEW15" s="80"/>
      <c r="AEX15" s="80"/>
      <c r="AEY15" s="80"/>
      <c r="AEZ15" s="80"/>
      <c r="AFA15" s="80"/>
      <c r="AFB15" s="80"/>
      <c r="AFC15" s="80"/>
      <c r="AFD15" s="80"/>
      <c r="AFE15" s="80"/>
      <c r="AFF15" s="80"/>
      <c r="AFG15" s="80"/>
      <c r="AFH15" s="80"/>
      <c r="AFI15" s="80"/>
      <c r="AFJ15" s="80"/>
      <c r="AFK15" s="80"/>
      <c r="AFL15" s="80"/>
      <c r="AFM15" s="80"/>
      <c r="AFN15" s="80"/>
      <c r="AFO15" s="80"/>
      <c r="AFP15" s="80"/>
      <c r="AFQ15" s="80"/>
      <c r="AFR15" s="80"/>
      <c r="AFS15" s="80"/>
      <c r="AFT15" s="80"/>
      <c r="AFU15" s="80"/>
      <c r="AFV15" s="80"/>
      <c r="AFW15" s="80"/>
      <c r="AFX15" s="80"/>
      <c r="AFY15" s="80"/>
      <c r="AFZ15" s="80"/>
      <c r="AGA15" s="80"/>
      <c r="AGB15" s="80"/>
      <c r="AGC15" s="80"/>
      <c r="AGD15" s="80"/>
      <c r="AGE15" s="80"/>
      <c r="AGF15" s="80"/>
      <c r="AGG15" s="80"/>
      <c r="AGH15" s="80"/>
      <c r="AGI15" s="80"/>
      <c r="AGJ15" s="80"/>
      <c r="AGK15" s="80"/>
      <c r="AGL15" s="80"/>
      <c r="AGM15" s="80"/>
      <c r="AGN15" s="80"/>
      <c r="AGO15" s="80"/>
      <c r="AGP15" s="80"/>
      <c r="AGQ15" s="80"/>
      <c r="AGR15" s="80"/>
      <c r="AGS15" s="80"/>
      <c r="AGT15" s="80"/>
      <c r="AGU15" s="80"/>
      <c r="AGV15" s="80"/>
      <c r="AGW15" s="80"/>
      <c r="AGX15" s="80"/>
      <c r="AGY15" s="80"/>
      <c r="AGZ15" s="80"/>
      <c r="AHA15" s="80"/>
      <c r="AHB15" s="80"/>
      <c r="AHC15" s="80"/>
      <c r="AHD15" s="80"/>
      <c r="AHE15" s="80"/>
      <c r="AHF15" s="80"/>
      <c r="AHG15" s="80"/>
      <c r="AHH15" s="80"/>
      <c r="AHI15" s="80"/>
      <c r="AHJ15" s="80"/>
      <c r="AHK15" s="80"/>
      <c r="AHL15" s="80"/>
      <c r="AHM15" s="80"/>
      <c r="AHN15" s="80"/>
      <c r="AHO15" s="80"/>
      <c r="AHP15" s="80"/>
      <c r="AHQ15" s="80"/>
      <c r="AHR15" s="80"/>
      <c r="AHS15" s="80"/>
      <c r="AHT15" s="80"/>
      <c r="AHU15" s="80"/>
      <c r="AHV15" s="80"/>
      <c r="AHW15" s="80"/>
      <c r="AHX15" s="80"/>
      <c r="AHY15" s="80"/>
      <c r="AHZ15" s="80"/>
      <c r="AIA15" s="80"/>
      <c r="AIB15" s="80"/>
      <c r="AIC15" s="80"/>
      <c r="AID15" s="80"/>
      <c r="AIE15" s="80"/>
      <c r="AIF15" s="80"/>
      <c r="AIG15" s="80"/>
      <c r="AIH15" s="80"/>
      <c r="AII15" s="80"/>
      <c r="AIJ15" s="80"/>
      <c r="AIK15" s="80"/>
      <c r="AIL15" s="80"/>
      <c r="AIM15" s="80"/>
      <c r="AIN15" s="80"/>
      <c r="AIO15" s="80"/>
      <c r="AIP15" s="80"/>
      <c r="AIQ15" s="80"/>
      <c r="AIR15" s="80"/>
      <c r="AIS15" s="80"/>
      <c r="AIT15" s="80"/>
      <c r="AIU15" s="80"/>
      <c r="AIV15" s="80"/>
      <c r="AIW15" s="80"/>
      <c r="AIX15" s="80"/>
      <c r="AIY15" s="80"/>
      <c r="AIZ15" s="80"/>
      <c r="AJA15" s="80"/>
      <c r="AJB15" s="80"/>
      <c r="AJC15" s="80"/>
      <c r="AJD15" s="80"/>
      <c r="AJE15" s="80"/>
      <c r="AJF15" s="80"/>
      <c r="AJG15" s="80"/>
      <c r="AJH15" s="80"/>
      <c r="AJI15" s="80"/>
      <c r="AJJ15" s="80"/>
      <c r="AJK15" s="80"/>
      <c r="AJL15" s="80"/>
      <c r="AJM15" s="80"/>
      <c r="AJN15" s="80"/>
      <c r="AJO15" s="80"/>
      <c r="AJP15" s="80"/>
      <c r="AJQ15" s="80"/>
      <c r="AJR15" s="80"/>
      <c r="AJS15" s="80"/>
      <c r="AJT15" s="80"/>
      <c r="AJU15" s="80"/>
      <c r="AJV15" s="80"/>
      <c r="AJW15" s="80"/>
      <c r="AJX15" s="80"/>
      <c r="AJY15" s="80"/>
      <c r="AJZ15" s="80"/>
      <c r="AKA15" s="80"/>
      <c r="AKB15" s="80"/>
      <c r="AKC15" s="80"/>
      <c r="AKD15" s="80"/>
      <c r="AKE15" s="80"/>
      <c r="AKF15" s="80"/>
      <c r="AKG15" s="80"/>
      <c r="AKH15" s="80"/>
      <c r="AKI15" s="80"/>
      <c r="AKJ15" s="80"/>
      <c r="AKK15" s="80"/>
      <c r="AKL15" s="80"/>
      <c r="AKM15" s="80"/>
      <c r="AKN15" s="80"/>
      <c r="AKO15" s="80"/>
      <c r="AKP15" s="80"/>
      <c r="AKQ15" s="80"/>
      <c r="AKR15" s="80"/>
      <c r="AKS15" s="80"/>
      <c r="AKT15" s="80"/>
      <c r="AKU15" s="80"/>
      <c r="AKV15" s="80"/>
      <c r="AKW15" s="80"/>
      <c r="AKX15" s="80"/>
      <c r="AKY15" s="80"/>
      <c r="AKZ15" s="80"/>
      <c r="ALA15" s="80"/>
      <c r="ALB15" s="80"/>
      <c r="ALC15" s="80"/>
      <c r="ALD15" s="80"/>
      <c r="ALE15" s="80"/>
      <c r="ALF15" s="80"/>
      <c r="ALG15" s="80"/>
      <c r="ALH15" s="80"/>
      <c r="ALI15" s="80"/>
      <c r="ALJ15" s="80"/>
      <c r="ALK15" s="80"/>
      <c r="ALL15" s="80"/>
      <c r="ALM15" s="80"/>
      <c r="ALN15" s="80"/>
      <c r="ALO15" s="80"/>
      <c r="ALP15" s="80"/>
      <c r="ALQ15" s="80"/>
      <c r="ALR15" s="80"/>
      <c r="ALS15" s="80"/>
      <c r="ALT15" s="80"/>
      <c r="ALU15" s="80"/>
      <c r="ALV15" s="80"/>
      <c r="ALW15" s="80"/>
      <c r="ALX15" s="80"/>
      <c r="ALY15" s="80"/>
      <c r="ALZ15" s="80"/>
      <c r="AMA15" s="80"/>
      <c r="AMB15" s="80"/>
      <c r="AMC15" s="80"/>
      <c r="AMD15" s="80"/>
      <c r="AME15" s="80"/>
      <c r="AMF15" s="80"/>
      <c r="AMG15" s="80"/>
      <c r="AMH15" s="80"/>
      <c r="AMI15" s="80"/>
      <c r="AMJ15" s="80"/>
      <c r="AMK15" s="80"/>
      <c r="AML15" s="80"/>
      <c r="AMM15" s="80"/>
      <c r="AMN15" s="80"/>
      <c r="AMO15" s="80"/>
      <c r="AMP15" s="80"/>
      <c r="AMQ15" s="80"/>
      <c r="AMR15" s="80"/>
      <c r="AMS15" s="80"/>
      <c r="AMT15" s="80"/>
      <c r="AMU15" s="80"/>
      <c r="AMV15" s="80"/>
      <c r="AMW15" s="80"/>
      <c r="AMX15" s="80"/>
      <c r="AMY15" s="80"/>
      <c r="AMZ15" s="80"/>
      <c r="ANA15" s="80"/>
      <c r="ANB15" s="80"/>
      <c r="ANC15" s="80"/>
      <c r="AND15" s="80"/>
      <c r="ANE15" s="80"/>
      <c r="ANF15" s="80"/>
      <c r="ANG15" s="80"/>
      <c r="ANH15" s="80"/>
      <c r="ANI15" s="80"/>
      <c r="ANJ15" s="80"/>
      <c r="ANK15" s="80"/>
      <c r="ANL15" s="80"/>
      <c r="ANM15" s="80"/>
      <c r="ANN15" s="80"/>
      <c r="ANO15" s="80"/>
      <c r="ANP15" s="80"/>
      <c r="ANQ15" s="80"/>
      <c r="ANR15" s="80"/>
      <c r="ANS15" s="80"/>
      <c r="ANT15" s="80"/>
      <c r="ANU15" s="80"/>
      <c r="ANV15" s="80"/>
      <c r="ANW15" s="80"/>
      <c r="ANX15" s="80"/>
      <c r="ANY15" s="80"/>
      <c r="ANZ15" s="80"/>
      <c r="AOA15" s="80"/>
      <c r="AOB15" s="80"/>
      <c r="AOC15" s="80"/>
      <c r="AOD15" s="80"/>
      <c r="AOE15" s="80"/>
      <c r="AOF15" s="80"/>
      <c r="AOG15" s="80"/>
      <c r="AOH15" s="80"/>
      <c r="AOI15" s="80"/>
      <c r="AOJ15" s="80"/>
      <c r="AOK15" s="80"/>
      <c r="AOL15" s="80"/>
      <c r="AOM15" s="80"/>
      <c r="AON15" s="80"/>
      <c r="AOO15" s="80"/>
      <c r="AOP15" s="80"/>
      <c r="AOQ15" s="80"/>
      <c r="AOR15" s="80"/>
      <c r="AOS15" s="80"/>
      <c r="AOT15" s="80"/>
      <c r="AOU15" s="80"/>
      <c r="AOV15" s="80"/>
      <c r="AOW15" s="80"/>
      <c r="AOX15" s="80"/>
      <c r="AOY15" s="80"/>
      <c r="AOZ15" s="80"/>
      <c r="APA15" s="80"/>
      <c r="APB15" s="80"/>
      <c r="APC15" s="80"/>
      <c r="APD15" s="80"/>
      <c r="APE15" s="80"/>
      <c r="APF15" s="80"/>
      <c r="APG15" s="80"/>
      <c r="APH15" s="80"/>
      <c r="API15" s="80"/>
      <c r="APJ15" s="80"/>
      <c r="APK15" s="80"/>
      <c r="APL15" s="80"/>
      <c r="APM15" s="80"/>
      <c r="APN15" s="80"/>
      <c r="APO15" s="80"/>
      <c r="APP15" s="80"/>
      <c r="APQ15" s="80"/>
      <c r="APR15" s="80"/>
      <c r="APS15" s="80"/>
      <c r="APT15" s="80"/>
      <c r="APU15" s="80"/>
      <c r="APV15" s="80"/>
      <c r="APW15" s="80"/>
      <c r="APX15" s="80"/>
      <c r="APY15" s="80"/>
      <c r="APZ15" s="80"/>
      <c r="AQA15" s="80"/>
      <c r="AQB15" s="80"/>
      <c r="AQC15" s="80"/>
      <c r="AQD15" s="80"/>
      <c r="AQE15" s="80"/>
      <c r="AQF15" s="80"/>
      <c r="AQG15" s="80"/>
      <c r="AQH15" s="80"/>
      <c r="AQI15" s="80"/>
      <c r="AQJ15" s="80"/>
      <c r="AQK15" s="80"/>
      <c r="AQL15" s="80"/>
      <c r="AQM15" s="80"/>
      <c r="AQN15" s="80"/>
      <c r="AQO15" s="80"/>
      <c r="AQP15" s="80"/>
      <c r="AQQ15" s="80"/>
      <c r="AQR15" s="80"/>
      <c r="AQS15" s="80"/>
      <c r="AQT15" s="80"/>
      <c r="AQU15" s="80"/>
      <c r="AQV15" s="80"/>
      <c r="AQW15" s="80"/>
      <c r="AQX15" s="80"/>
      <c r="AQY15" s="80"/>
      <c r="AQZ15" s="80"/>
      <c r="ARA15" s="80"/>
      <c r="ARB15" s="80"/>
      <c r="ARC15" s="80"/>
      <c r="ARD15" s="80"/>
      <c r="ARE15" s="80"/>
      <c r="ARF15" s="80"/>
      <c r="ARG15" s="80"/>
      <c r="ARH15" s="80"/>
      <c r="ARI15" s="80"/>
      <c r="ARJ15" s="80"/>
      <c r="ARK15" s="80"/>
      <c r="ARL15" s="80"/>
      <c r="ARM15" s="80"/>
      <c r="ARN15" s="80"/>
      <c r="ARO15" s="80"/>
      <c r="ARP15" s="80"/>
      <c r="ARQ15" s="80"/>
      <c r="ARR15" s="80"/>
      <c r="ARS15" s="80"/>
      <c r="ART15" s="80"/>
      <c r="ARU15" s="80"/>
      <c r="ARV15" s="80"/>
      <c r="ARW15" s="80"/>
      <c r="ARX15" s="80"/>
      <c r="ARY15" s="80"/>
      <c r="ARZ15" s="80"/>
      <c r="ASA15" s="80"/>
      <c r="ASB15" s="80"/>
      <c r="ASC15" s="80"/>
      <c r="ASD15" s="80"/>
      <c r="ASE15" s="80"/>
      <c r="ASF15" s="80"/>
      <c r="ASG15" s="80"/>
      <c r="ASH15" s="80"/>
      <c r="ASI15" s="80"/>
      <c r="ASJ15" s="80"/>
      <c r="ASK15" s="80"/>
      <c r="ASL15" s="80"/>
      <c r="ASM15" s="80"/>
      <c r="ASN15" s="80"/>
      <c r="ASO15" s="80"/>
      <c r="ASP15" s="80"/>
      <c r="ASQ15" s="80"/>
      <c r="ASR15" s="80"/>
      <c r="ASS15" s="80"/>
      <c r="AST15" s="80"/>
      <c r="ASU15" s="80"/>
      <c r="ASV15" s="80"/>
      <c r="ASW15" s="80"/>
      <c r="ASX15" s="80"/>
      <c r="ASY15" s="80"/>
      <c r="ASZ15" s="80"/>
      <c r="ATA15" s="80"/>
      <c r="ATB15" s="80"/>
      <c r="ATC15" s="80"/>
      <c r="ATD15" s="80"/>
      <c r="ATE15" s="80"/>
      <c r="ATF15" s="80"/>
      <c r="ATG15" s="80"/>
      <c r="ATH15" s="80"/>
      <c r="ATI15" s="80"/>
      <c r="ATJ15" s="80"/>
      <c r="ATK15" s="80"/>
      <c r="ATL15" s="80"/>
      <c r="ATM15" s="80"/>
      <c r="ATN15" s="80"/>
      <c r="ATO15" s="80"/>
      <c r="ATP15" s="80"/>
      <c r="ATQ15" s="80"/>
      <c r="ATR15" s="80"/>
      <c r="ATS15" s="80"/>
      <c r="ATT15" s="80"/>
      <c r="ATU15" s="80"/>
      <c r="ATV15" s="80"/>
      <c r="ATW15" s="80"/>
      <c r="ATX15" s="80"/>
      <c r="ATY15" s="80"/>
      <c r="ATZ15" s="80"/>
      <c r="AUA15" s="80"/>
      <c r="AUB15" s="80"/>
      <c r="AUC15" s="80"/>
      <c r="AUD15" s="80"/>
      <c r="AUE15" s="80"/>
      <c r="AUF15" s="80"/>
      <c r="AUG15" s="80"/>
      <c r="AUH15" s="80"/>
      <c r="AUI15" s="80"/>
      <c r="AUJ15" s="80"/>
      <c r="AUK15" s="80"/>
      <c r="AUL15" s="80"/>
      <c r="AUM15" s="80"/>
      <c r="AUN15" s="80"/>
      <c r="AUO15" s="80"/>
      <c r="AUP15" s="80"/>
      <c r="AUQ15" s="80"/>
      <c r="AUR15" s="80"/>
      <c r="AUS15" s="80"/>
      <c r="AUT15" s="80"/>
      <c r="AUU15" s="80"/>
      <c r="AUV15" s="80"/>
      <c r="AUW15" s="80"/>
      <c r="AUX15" s="80"/>
      <c r="AUY15" s="80"/>
      <c r="AUZ15" s="80"/>
      <c r="AVA15" s="80"/>
      <c r="AVB15" s="80"/>
      <c r="AVC15" s="80"/>
      <c r="AVD15" s="80"/>
      <c r="AVE15" s="80"/>
      <c r="AVF15" s="80"/>
      <c r="AVG15" s="80"/>
      <c r="AVH15" s="80"/>
      <c r="AVI15" s="80"/>
      <c r="AVJ15" s="80"/>
      <c r="AVK15" s="80"/>
      <c r="AVL15" s="80"/>
      <c r="AVM15" s="80"/>
      <c r="AVN15" s="80"/>
      <c r="AVO15" s="80"/>
      <c r="AVP15" s="80"/>
      <c r="AVQ15" s="80"/>
      <c r="AVR15" s="80"/>
      <c r="AVS15" s="80"/>
      <c r="AVT15" s="80"/>
      <c r="AVU15" s="80"/>
      <c r="AVV15" s="80"/>
      <c r="AVW15" s="80"/>
      <c r="AVX15" s="80"/>
      <c r="AVY15" s="80"/>
      <c r="AVZ15" s="80"/>
      <c r="AWA15" s="80"/>
      <c r="AWB15" s="80"/>
      <c r="AWC15" s="80"/>
      <c r="AWD15" s="80"/>
      <c r="AWE15" s="80"/>
      <c r="AWF15" s="80"/>
      <c r="AWG15" s="80"/>
      <c r="AWH15" s="80"/>
      <c r="AWI15" s="80"/>
      <c r="AWJ15" s="80"/>
      <c r="AWK15" s="80"/>
      <c r="AWL15" s="80"/>
      <c r="AWM15" s="80"/>
      <c r="AWN15" s="80"/>
      <c r="AWO15" s="80"/>
      <c r="AWP15" s="80"/>
      <c r="AWQ15" s="80"/>
      <c r="AWR15" s="80"/>
      <c r="AWS15" s="80"/>
      <c r="AWT15" s="80"/>
      <c r="AWU15" s="80"/>
      <c r="AWV15" s="80"/>
      <c r="AWW15" s="80"/>
      <c r="AWX15" s="80"/>
      <c r="AWY15" s="80"/>
      <c r="AWZ15" s="80"/>
      <c r="AXA15" s="80"/>
      <c r="AXB15" s="80"/>
      <c r="AXC15" s="80"/>
      <c r="AXD15" s="80"/>
      <c r="AXE15" s="80"/>
      <c r="AXF15" s="80"/>
      <c r="AXG15" s="80"/>
      <c r="AXH15" s="80"/>
      <c r="AXI15" s="80"/>
      <c r="AXJ15" s="80"/>
      <c r="AXK15" s="80"/>
      <c r="AXL15" s="80"/>
      <c r="AXM15" s="80"/>
      <c r="AXN15" s="80"/>
      <c r="AXO15" s="80"/>
      <c r="AXP15" s="80"/>
      <c r="AXQ15" s="80"/>
      <c r="AXR15" s="80"/>
      <c r="AXS15" s="80"/>
      <c r="AXT15" s="80"/>
      <c r="AXU15" s="80"/>
      <c r="AXV15" s="80"/>
      <c r="AXW15" s="80"/>
      <c r="AXX15" s="80"/>
      <c r="AXY15" s="80"/>
      <c r="AXZ15" s="80"/>
      <c r="AYA15" s="80"/>
      <c r="AYB15" s="80"/>
      <c r="AYC15" s="80"/>
      <c r="AYD15" s="80"/>
      <c r="AYE15" s="80"/>
      <c r="AYF15" s="80"/>
      <c r="AYG15" s="80"/>
      <c r="AYH15" s="80"/>
      <c r="AYI15" s="80"/>
      <c r="AYJ15" s="80"/>
      <c r="AYK15" s="80"/>
      <c r="AYL15" s="80"/>
      <c r="AYM15" s="80"/>
      <c r="AYN15" s="80"/>
      <c r="AYO15" s="80"/>
      <c r="AYP15" s="80"/>
      <c r="AYQ15" s="80"/>
      <c r="AYR15" s="80"/>
      <c r="AYS15" s="80"/>
      <c r="AYT15" s="80"/>
      <c r="AYU15" s="80"/>
      <c r="AYV15" s="80"/>
      <c r="AYW15" s="80"/>
      <c r="AYX15" s="80"/>
      <c r="AYY15" s="80"/>
      <c r="AYZ15" s="80"/>
      <c r="AZA15" s="80"/>
      <c r="AZB15" s="80"/>
      <c r="AZC15" s="80"/>
      <c r="AZD15" s="80"/>
      <c r="AZE15" s="80"/>
      <c r="AZF15" s="80"/>
      <c r="AZG15" s="80"/>
      <c r="AZH15" s="80"/>
      <c r="AZI15" s="80"/>
      <c r="AZJ15" s="80"/>
      <c r="AZK15" s="80"/>
      <c r="AZL15" s="80"/>
      <c r="AZM15" s="80"/>
      <c r="AZN15" s="80"/>
      <c r="AZO15" s="80"/>
      <c r="AZP15" s="80"/>
      <c r="AZQ15" s="80"/>
      <c r="AZR15" s="80"/>
      <c r="AZS15" s="80"/>
      <c r="AZT15" s="80"/>
      <c r="AZU15" s="80"/>
      <c r="AZV15" s="80"/>
      <c r="AZW15" s="80"/>
      <c r="AZX15" s="80"/>
      <c r="AZY15" s="80"/>
      <c r="AZZ15" s="80"/>
      <c r="BAA15" s="80"/>
      <c r="BAB15" s="80"/>
      <c r="BAC15" s="80"/>
      <c r="BAD15" s="80"/>
      <c r="BAE15" s="80"/>
      <c r="BAF15" s="80"/>
      <c r="BAG15" s="80"/>
      <c r="BAH15" s="80"/>
      <c r="BAI15" s="80"/>
      <c r="BAJ15" s="80"/>
      <c r="BAK15" s="80"/>
      <c r="BAL15" s="80"/>
      <c r="BAM15" s="80"/>
      <c r="BAN15" s="80"/>
      <c r="BAO15" s="80"/>
      <c r="BAP15" s="80"/>
      <c r="BAQ15" s="80"/>
      <c r="BAR15" s="80"/>
      <c r="BAS15" s="80"/>
      <c r="BAT15" s="80"/>
      <c r="BAU15" s="80"/>
      <c r="BAV15" s="80"/>
      <c r="BAW15" s="80"/>
      <c r="BAX15" s="80"/>
      <c r="BAY15" s="80"/>
      <c r="BAZ15" s="80"/>
      <c r="BBA15" s="80"/>
      <c r="BBB15" s="80"/>
      <c r="BBC15" s="80"/>
      <c r="BBD15" s="80"/>
      <c r="BBE15" s="80"/>
      <c r="BBF15" s="80"/>
      <c r="BBG15" s="80"/>
      <c r="BBH15" s="80"/>
      <c r="BBI15" s="80"/>
      <c r="BBJ15" s="80"/>
      <c r="BBK15" s="80"/>
      <c r="BBL15" s="80"/>
      <c r="BBM15" s="80"/>
      <c r="BBN15" s="80"/>
      <c r="BBO15" s="80"/>
      <c r="BBP15" s="80"/>
      <c r="BBQ15" s="80"/>
      <c r="BBR15" s="80"/>
      <c r="BBS15" s="80"/>
      <c r="BBT15" s="80"/>
      <c r="BBU15" s="80"/>
      <c r="BBV15" s="80"/>
      <c r="BBW15" s="80"/>
      <c r="BBX15" s="80"/>
      <c r="BBY15" s="80"/>
      <c r="BBZ15" s="80"/>
      <c r="BCA15" s="80"/>
      <c r="BCB15" s="80"/>
      <c r="BCC15" s="80"/>
      <c r="BCD15" s="80"/>
      <c r="BCE15" s="80"/>
      <c r="BCF15" s="80"/>
      <c r="BCG15" s="80"/>
      <c r="BCH15" s="80"/>
      <c r="BCI15" s="80"/>
      <c r="BCJ15" s="80"/>
      <c r="BCK15" s="80"/>
      <c r="BCL15" s="80"/>
      <c r="BCM15" s="80"/>
      <c r="BCN15" s="80"/>
      <c r="BCO15" s="80"/>
      <c r="BCP15" s="80"/>
      <c r="BCQ15" s="80"/>
      <c r="BCR15" s="80"/>
      <c r="BCS15" s="80"/>
      <c r="BCT15" s="80"/>
      <c r="BCU15" s="80"/>
      <c r="BCV15" s="80"/>
      <c r="BCW15" s="80"/>
      <c r="BCX15" s="80"/>
      <c r="BCY15" s="80"/>
      <c r="BCZ15" s="80"/>
      <c r="BDA15" s="80"/>
      <c r="BDB15" s="80"/>
      <c r="BDC15" s="80"/>
      <c r="BDD15" s="80"/>
      <c r="BDE15" s="80"/>
      <c r="BDF15" s="80"/>
      <c r="BDG15" s="80"/>
      <c r="BDH15" s="80"/>
      <c r="BDI15" s="80"/>
      <c r="BDJ15" s="80"/>
      <c r="BDK15" s="80"/>
      <c r="BDL15" s="80"/>
      <c r="BDM15" s="80"/>
      <c r="BDN15" s="80"/>
      <c r="BDO15" s="80"/>
      <c r="BDP15" s="80"/>
      <c r="BDQ15" s="80"/>
      <c r="BDR15" s="80"/>
      <c r="BDS15" s="80"/>
      <c r="BDT15" s="80"/>
      <c r="BDU15" s="80"/>
      <c r="BDV15" s="80"/>
      <c r="BDW15" s="80"/>
      <c r="BDX15" s="80"/>
      <c r="BDY15" s="80"/>
      <c r="BDZ15" s="80"/>
      <c r="BEA15" s="80"/>
      <c r="BEB15" s="80"/>
      <c r="BEC15" s="80"/>
      <c r="BED15" s="80"/>
      <c r="BEE15" s="80"/>
      <c r="BEF15" s="80"/>
      <c r="BEG15" s="80"/>
      <c r="BEH15" s="80"/>
      <c r="BEI15" s="80"/>
      <c r="BEJ15" s="80"/>
      <c r="BEK15" s="80"/>
      <c r="BEL15" s="80"/>
      <c r="BEM15" s="80"/>
      <c r="BEN15" s="80"/>
      <c r="BEO15" s="80"/>
      <c r="BEP15" s="80"/>
      <c r="BEQ15" s="80"/>
      <c r="BER15" s="80"/>
      <c r="BES15" s="80"/>
      <c r="BET15" s="80"/>
      <c r="BEU15" s="80"/>
      <c r="BEV15" s="80"/>
      <c r="BEW15" s="80"/>
      <c r="BEX15" s="80"/>
      <c r="BEY15" s="80"/>
      <c r="BEZ15" s="80"/>
      <c r="BFA15" s="80"/>
      <c r="BFB15" s="80"/>
      <c r="BFC15" s="80"/>
      <c r="BFD15" s="80"/>
      <c r="BFE15" s="80"/>
      <c r="BFF15" s="80"/>
      <c r="BFG15" s="80"/>
      <c r="BFH15" s="80"/>
      <c r="BFI15" s="80"/>
      <c r="BFJ15" s="80"/>
      <c r="BFK15" s="80"/>
      <c r="BFL15" s="80"/>
      <c r="BFM15" s="80"/>
      <c r="BFN15" s="80"/>
      <c r="BFO15" s="80"/>
      <c r="BFP15" s="80"/>
      <c r="BFQ15" s="80"/>
      <c r="BFR15" s="80"/>
      <c r="BFS15" s="80"/>
      <c r="BFT15" s="80"/>
      <c r="BFU15" s="80"/>
      <c r="BFV15" s="80"/>
      <c r="BFW15" s="80"/>
      <c r="BFX15" s="80"/>
      <c r="BFY15" s="80"/>
      <c r="BFZ15" s="80"/>
      <c r="BGA15" s="80"/>
      <c r="BGB15" s="80"/>
      <c r="BGC15" s="80"/>
      <c r="BGD15" s="80"/>
      <c r="BGE15" s="80"/>
      <c r="BGF15" s="80"/>
      <c r="BGG15" s="80"/>
      <c r="BGH15" s="80"/>
      <c r="BGI15" s="80"/>
      <c r="BGJ15" s="80"/>
      <c r="BGK15" s="80"/>
      <c r="BGL15" s="80"/>
      <c r="BGM15" s="80"/>
      <c r="BGN15" s="80"/>
      <c r="BGO15" s="80"/>
      <c r="BGP15" s="80"/>
      <c r="BGQ15" s="80"/>
      <c r="BGR15" s="80"/>
      <c r="BGS15" s="80"/>
      <c r="BGT15" s="80"/>
      <c r="BGU15" s="80"/>
      <c r="BGV15" s="80"/>
      <c r="BGW15" s="80"/>
      <c r="BGX15" s="80"/>
      <c r="BGY15" s="80"/>
      <c r="BGZ15" s="80"/>
      <c r="BHA15" s="80"/>
      <c r="BHB15" s="80"/>
      <c r="BHC15" s="80"/>
      <c r="BHD15" s="80"/>
      <c r="BHE15" s="80"/>
      <c r="BHF15" s="80"/>
      <c r="BHG15" s="80"/>
      <c r="BHH15" s="80"/>
      <c r="BHI15" s="80"/>
      <c r="BHJ15" s="80"/>
      <c r="BHK15" s="80"/>
      <c r="BHL15" s="80"/>
      <c r="BHM15" s="80"/>
      <c r="BHN15" s="80"/>
      <c r="BHO15" s="80"/>
      <c r="BHP15" s="80"/>
      <c r="BHQ15" s="80"/>
      <c r="BHR15" s="80"/>
      <c r="BHS15" s="80"/>
      <c r="BHT15" s="80"/>
      <c r="BHU15" s="80"/>
      <c r="BHV15" s="80"/>
      <c r="BHW15" s="80"/>
      <c r="BHX15" s="80"/>
      <c r="BHY15" s="80"/>
      <c r="BHZ15" s="80"/>
      <c r="BIA15" s="80"/>
      <c r="BIB15" s="80"/>
      <c r="BIC15" s="80"/>
      <c r="BID15" s="80"/>
      <c r="BIE15" s="80"/>
      <c r="BIF15" s="80"/>
      <c r="BIG15" s="80"/>
      <c r="BIH15" s="80"/>
      <c r="BII15" s="80"/>
      <c r="BIJ15" s="80"/>
      <c r="BIK15" s="80"/>
      <c r="BIL15" s="80"/>
      <c r="BIM15" s="80"/>
      <c r="BIN15" s="80"/>
      <c r="BIO15" s="80"/>
      <c r="BIP15" s="80"/>
      <c r="BIQ15" s="80"/>
      <c r="BIR15" s="80"/>
      <c r="BIS15" s="80"/>
      <c r="BIT15" s="80"/>
      <c r="BIU15" s="80"/>
      <c r="BIV15" s="80"/>
      <c r="BIW15" s="80"/>
      <c r="BIX15" s="80"/>
      <c r="BIY15" s="80"/>
      <c r="BIZ15" s="80"/>
      <c r="BJA15" s="80"/>
      <c r="BJB15" s="80"/>
      <c r="BJC15" s="80"/>
      <c r="BJD15" s="80"/>
      <c r="BJE15" s="80"/>
      <c r="BJF15" s="80"/>
      <c r="BJG15" s="80"/>
      <c r="BJH15" s="80"/>
      <c r="BJI15" s="80"/>
      <c r="BJJ15" s="80"/>
      <c r="BJK15" s="80"/>
      <c r="BJL15" s="80"/>
      <c r="BJM15" s="80"/>
      <c r="BJN15" s="80"/>
      <c r="BJO15" s="80"/>
      <c r="BJP15" s="80"/>
      <c r="BJQ15" s="80"/>
      <c r="BJR15" s="80"/>
      <c r="BJS15" s="80"/>
      <c r="BJT15" s="80"/>
      <c r="BJU15" s="80"/>
      <c r="BJV15" s="80"/>
      <c r="BJW15" s="80"/>
      <c r="BJX15" s="80"/>
      <c r="BJY15" s="80"/>
      <c r="BJZ15" s="80"/>
      <c r="BKA15" s="80"/>
      <c r="BKB15" s="80"/>
      <c r="BKC15" s="80"/>
      <c r="BKD15" s="80"/>
      <c r="BKE15" s="80"/>
      <c r="BKF15" s="80"/>
      <c r="BKG15" s="80"/>
      <c r="BKH15" s="80"/>
      <c r="BKI15" s="80"/>
      <c r="BKJ15" s="80"/>
      <c r="BKK15" s="80"/>
      <c r="BKL15" s="80"/>
      <c r="BKM15" s="80"/>
      <c r="BKN15" s="80"/>
      <c r="BKO15" s="80"/>
      <c r="BKP15" s="80"/>
      <c r="BKQ15" s="80"/>
      <c r="BKR15" s="80"/>
      <c r="BKS15" s="80"/>
      <c r="BKT15" s="80"/>
      <c r="BKU15" s="80"/>
      <c r="BKV15" s="80"/>
      <c r="BKW15" s="80"/>
      <c r="BKX15" s="80"/>
      <c r="BKY15" s="80"/>
      <c r="BKZ15" s="80"/>
      <c r="BLA15" s="80"/>
      <c r="BLB15" s="80"/>
      <c r="BLC15" s="80"/>
      <c r="BLD15" s="80"/>
      <c r="BLE15" s="80"/>
      <c r="BLF15" s="80"/>
      <c r="BLG15" s="80"/>
      <c r="BLH15" s="80"/>
      <c r="BLI15" s="80"/>
      <c r="BLJ15" s="80"/>
      <c r="BLK15" s="80"/>
      <c r="BLL15" s="80"/>
      <c r="BLM15" s="80"/>
      <c r="BLN15" s="80"/>
      <c r="BLO15" s="80"/>
      <c r="BLP15" s="80"/>
      <c r="BLQ15" s="80"/>
      <c r="BLR15" s="80"/>
      <c r="BLS15" s="80"/>
      <c r="BLT15" s="80"/>
      <c r="BLU15" s="80"/>
      <c r="BLV15" s="80"/>
      <c r="BLW15" s="80"/>
      <c r="BLX15" s="80"/>
      <c r="BLY15" s="80"/>
      <c r="BLZ15" s="80"/>
      <c r="BMA15" s="80"/>
      <c r="BMB15" s="80"/>
      <c r="BMC15" s="80"/>
      <c r="BMD15" s="80"/>
      <c r="BME15" s="80"/>
      <c r="BMF15" s="80"/>
      <c r="BMG15" s="80"/>
      <c r="BMH15" s="80"/>
      <c r="BMI15" s="80"/>
      <c r="BMJ15" s="80"/>
      <c r="BMK15" s="80"/>
      <c r="BML15" s="80"/>
      <c r="BMM15" s="80"/>
      <c r="BMN15" s="80"/>
      <c r="BMO15" s="80"/>
      <c r="BMP15" s="80"/>
      <c r="BMQ15" s="80"/>
      <c r="BMR15" s="80"/>
      <c r="BMS15" s="80"/>
      <c r="BMT15" s="80"/>
      <c r="BMU15" s="80"/>
      <c r="BMV15" s="80"/>
      <c r="BMW15" s="80"/>
      <c r="BMX15" s="80"/>
      <c r="BMY15" s="80"/>
      <c r="BMZ15" s="80"/>
      <c r="BNA15" s="80"/>
      <c r="BNB15" s="80"/>
      <c r="BNC15" s="80"/>
      <c r="BND15" s="80"/>
      <c r="BNE15" s="80"/>
      <c r="BNF15" s="80"/>
      <c r="BNG15" s="80"/>
      <c r="BNH15" s="80"/>
      <c r="BNI15" s="80"/>
      <c r="BNJ15" s="80"/>
      <c r="BNK15" s="80"/>
      <c r="BNL15" s="80"/>
      <c r="BNM15" s="80"/>
      <c r="BNN15" s="80"/>
      <c r="BNO15" s="80"/>
      <c r="BNP15" s="80"/>
      <c r="BNQ15" s="80"/>
      <c r="BNR15" s="80"/>
      <c r="BNS15" s="80"/>
      <c r="BNT15" s="80"/>
      <c r="BNU15" s="80"/>
      <c r="BNV15" s="80"/>
      <c r="BNW15" s="80"/>
      <c r="BNX15" s="80"/>
      <c r="BNY15" s="80"/>
      <c r="BNZ15" s="80"/>
      <c r="BOA15" s="80"/>
      <c r="BOB15" s="80"/>
      <c r="BOC15" s="80"/>
      <c r="BOD15" s="80"/>
      <c r="BOE15" s="80"/>
      <c r="BOF15" s="80"/>
      <c r="BOG15" s="80"/>
      <c r="BOH15" s="80"/>
      <c r="BOI15" s="80"/>
      <c r="BOJ15" s="80"/>
      <c r="BOK15" s="80"/>
      <c r="BOL15" s="80"/>
      <c r="BOM15" s="80"/>
      <c r="BON15" s="80"/>
      <c r="BOO15" s="80"/>
      <c r="BOP15" s="80"/>
      <c r="BOQ15" s="80"/>
      <c r="BOR15" s="80"/>
      <c r="BOS15" s="80"/>
      <c r="BOT15" s="80"/>
      <c r="BOU15" s="80"/>
      <c r="BOV15" s="80"/>
      <c r="BOW15" s="80"/>
      <c r="BOX15" s="80"/>
      <c r="BOY15" s="80"/>
      <c r="BOZ15" s="80"/>
      <c r="BPA15" s="80"/>
      <c r="BPB15" s="80"/>
      <c r="BPC15" s="80"/>
      <c r="BPD15" s="80"/>
      <c r="BPE15" s="80"/>
      <c r="BPF15" s="80"/>
      <c r="BPG15" s="80"/>
      <c r="BPH15" s="80"/>
      <c r="BPI15" s="80"/>
      <c r="BPJ15" s="80"/>
      <c r="BPK15" s="80"/>
      <c r="BPL15" s="80"/>
      <c r="BPM15" s="80"/>
      <c r="BPN15" s="80"/>
      <c r="BPO15" s="80"/>
      <c r="BPP15" s="80"/>
      <c r="BPQ15" s="80"/>
      <c r="BPR15" s="80"/>
      <c r="BPS15" s="80"/>
      <c r="BPT15" s="80"/>
      <c r="BPU15" s="80"/>
      <c r="BPV15" s="80"/>
      <c r="BPW15" s="80"/>
      <c r="BPX15" s="80"/>
      <c r="BPY15" s="80"/>
      <c r="BPZ15" s="80"/>
      <c r="BQA15" s="80"/>
      <c r="BQB15" s="80"/>
      <c r="BQC15" s="80"/>
      <c r="BQD15" s="80"/>
      <c r="BQE15" s="80"/>
      <c r="BQF15" s="80"/>
      <c r="BQG15" s="80"/>
      <c r="BQH15" s="80"/>
      <c r="BQI15" s="80"/>
      <c r="BQJ15" s="80"/>
      <c r="BQK15" s="80"/>
      <c r="BQL15" s="80"/>
      <c r="BQM15" s="80"/>
      <c r="BQN15" s="80"/>
      <c r="BQO15" s="80"/>
      <c r="BQP15" s="80"/>
      <c r="BQQ15" s="80"/>
      <c r="BQR15" s="80"/>
      <c r="BQS15" s="80"/>
      <c r="BQT15" s="80"/>
      <c r="BQU15" s="80"/>
      <c r="BQV15" s="80"/>
      <c r="BQW15" s="80"/>
      <c r="BQX15" s="80"/>
      <c r="BQY15" s="80"/>
      <c r="BQZ15" s="80"/>
      <c r="BRA15" s="80"/>
      <c r="BRB15" s="80"/>
      <c r="BRC15" s="80"/>
      <c r="BRD15" s="80"/>
      <c r="BRE15" s="80"/>
      <c r="BRF15" s="80"/>
      <c r="BRG15" s="80"/>
      <c r="BRH15" s="80"/>
      <c r="BRI15" s="80"/>
      <c r="BRJ15" s="80"/>
      <c r="BRK15" s="80"/>
      <c r="BRL15" s="80"/>
      <c r="BRM15" s="80"/>
      <c r="BRN15" s="80"/>
      <c r="BRO15" s="80"/>
      <c r="BRP15" s="80"/>
      <c r="BRQ15" s="80"/>
      <c r="BRR15" s="80"/>
      <c r="BRS15" s="80"/>
      <c r="BRT15" s="80"/>
      <c r="BRU15" s="80"/>
      <c r="BRV15" s="80"/>
      <c r="BRW15" s="80"/>
      <c r="BRX15" s="80"/>
      <c r="BRY15" s="80"/>
      <c r="BRZ15" s="80"/>
      <c r="BSA15" s="80"/>
      <c r="BSB15" s="80"/>
      <c r="BSC15" s="80"/>
      <c r="BSD15" s="80"/>
      <c r="BSE15" s="80"/>
      <c r="BSF15" s="80"/>
      <c r="BSG15" s="80"/>
      <c r="BSH15" s="80"/>
      <c r="BSI15" s="80"/>
      <c r="BSJ15" s="80"/>
      <c r="BSK15" s="80"/>
      <c r="BSL15" s="80"/>
      <c r="BSM15" s="80"/>
      <c r="BSN15" s="80"/>
      <c r="BSO15" s="80"/>
      <c r="BSP15" s="80"/>
      <c r="BSQ15" s="80"/>
      <c r="BSR15" s="80"/>
      <c r="BSS15" s="80"/>
      <c r="BST15" s="80"/>
      <c r="BSU15" s="80"/>
      <c r="BSV15" s="80"/>
      <c r="BSW15" s="80"/>
      <c r="BSX15" s="80"/>
      <c r="BSY15" s="80"/>
      <c r="BSZ15" s="80"/>
      <c r="BTA15" s="80"/>
      <c r="BTB15" s="80"/>
      <c r="BTC15" s="80"/>
      <c r="BTD15" s="80"/>
      <c r="BTE15" s="80"/>
      <c r="BTF15" s="80"/>
      <c r="BTG15" s="80"/>
      <c r="BTH15" s="80"/>
      <c r="BTI15" s="80"/>
      <c r="BTJ15" s="80"/>
      <c r="BTK15" s="80"/>
      <c r="BTL15" s="80"/>
      <c r="BTM15" s="80"/>
      <c r="BTN15" s="80"/>
      <c r="BTO15" s="80"/>
      <c r="BTP15" s="80"/>
      <c r="BTQ15" s="80"/>
      <c r="BTR15" s="80"/>
      <c r="BTS15" s="80"/>
      <c r="BTT15" s="80"/>
      <c r="BTU15" s="80"/>
      <c r="BTV15" s="80"/>
      <c r="BTW15" s="80"/>
      <c r="BTX15" s="80"/>
      <c r="BTY15" s="80"/>
      <c r="BTZ15" s="80"/>
      <c r="BUA15" s="80"/>
      <c r="BUB15" s="80"/>
      <c r="BUC15" s="80"/>
      <c r="BUD15" s="80"/>
      <c r="BUE15" s="80"/>
      <c r="BUF15" s="80"/>
      <c r="BUG15" s="80"/>
      <c r="BUH15" s="80"/>
      <c r="BUI15" s="80"/>
      <c r="BUJ15" s="80"/>
      <c r="BUK15" s="80"/>
      <c r="BUL15" s="80"/>
      <c r="BUM15" s="80"/>
      <c r="BUN15" s="80"/>
      <c r="BUO15" s="80"/>
      <c r="BUP15" s="80"/>
      <c r="BUQ15" s="80"/>
      <c r="BUR15" s="80"/>
      <c r="BUS15" s="80"/>
      <c r="BUT15" s="80"/>
      <c r="BUU15" s="80"/>
      <c r="BUV15" s="80"/>
      <c r="BUW15" s="80"/>
      <c r="BUX15" s="80"/>
      <c r="BUY15" s="80"/>
      <c r="BUZ15" s="80"/>
      <c r="BVA15" s="80"/>
      <c r="BVB15" s="80"/>
      <c r="BVC15" s="80"/>
      <c r="BVD15" s="80"/>
      <c r="BVE15" s="80"/>
      <c r="BVF15" s="80"/>
      <c r="BVG15" s="80"/>
      <c r="BVH15" s="80"/>
      <c r="BVI15" s="80"/>
      <c r="BVJ15" s="80"/>
      <c r="BVK15" s="80"/>
      <c r="BVL15" s="80"/>
      <c r="BVM15" s="80"/>
      <c r="BVN15" s="80"/>
      <c r="BVO15" s="80"/>
      <c r="BVP15" s="80"/>
      <c r="BVQ15" s="80"/>
      <c r="BVR15" s="80"/>
      <c r="BVS15" s="80"/>
      <c r="BVT15" s="80"/>
      <c r="BVU15" s="80"/>
      <c r="BVV15" s="80"/>
      <c r="BVW15" s="80"/>
      <c r="BVX15" s="80"/>
      <c r="BVY15" s="80"/>
      <c r="BVZ15" s="80"/>
      <c r="BWA15" s="80"/>
      <c r="BWB15" s="80"/>
      <c r="BWC15" s="80"/>
      <c r="BWD15" s="80"/>
      <c r="BWE15" s="80"/>
      <c r="BWF15" s="80"/>
      <c r="BWG15" s="80"/>
      <c r="BWH15" s="80"/>
      <c r="BWI15" s="80"/>
      <c r="BWJ15" s="80"/>
      <c r="BWK15" s="80"/>
      <c r="BWL15" s="80"/>
      <c r="BWM15" s="80"/>
      <c r="BWN15" s="80"/>
      <c r="BWO15" s="80"/>
      <c r="BWP15" s="80"/>
      <c r="BWQ15" s="80"/>
      <c r="BWR15" s="80"/>
      <c r="BWS15" s="80"/>
      <c r="BWT15" s="80"/>
      <c r="BWU15" s="80"/>
      <c r="BWV15" s="80"/>
      <c r="BWW15" s="80"/>
      <c r="BWX15" s="80"/>
      <c r="BWY15" s="80"/>
      <c r="BWZ15" s="80"/>
      <c r="BXA15" s="80"/>
      <c r="BXB15" s="80"/>
      <c r="BXC15" s="80"/>
      <c r="BXD15" s="80"/>
      <c r="BXE15" s="80"/>
      <c r="BXF15" s="80"/>
      <c r="BXG15" s="80"/>
      <c r="BXH15" s="80"/>
      <c r="BXI15" s="80"/>
      <c r="BXJ15" s="80"/>
      <c r="BXK15" s="80"/>
      <c r="BXL15" s="80"/>
      <c r="BXM15" s="80"/>
      <c r="BXN15" s="80"/>
      <c r="BXO15" s="80"/>
      <c r="BXP15" s="80"/>
      <c r="BXQ15" s="80"/>
      <c r="BXR15" s="80"/>
      <c r="BXS15" s="80"/>
      <c r="BXT15" s="80"/>
      <c r="BXU15" s="80"/>
      <c r="BXV15" s="80"/>
      <c r="BXW15" s="80"/>
      <c r="BXX15" s="80"/>
      <c r="BXY15" s="80"/>
      <c r="BXZ15" s="80"/>
      <c r="BYA15" s="80"/>
      <c r="BYB15" s="80"/>
      <c r="BYC15" s="80"/>
      <c r="BYD15" s="80"/>
      <c r="BYE15" s="80"/>
      <c r="BYF15" s="80"/>
      <c r="BYG15" s="80"/>
      <c r="BYH15" s="80"/>
      <c r="BYI15" s="80"/>
      <c r="BYJ15" s="80"/>
      <c r="BYK15" s="80"/>
      <c r="BYL15" s="80"/>
      <c r="BYM15" s="80"/>
      <c r="BYN15" s="80"/>
      <c r="BYO15" s="80"/>
      <c r="BYP15" s="80"/>
      <c r="BYQ15" s="80"/>
      <c r="BYR15" s="80"/>
      <c r="BYS15" s="80"/>
      <c r="BYT15" s="80"/>
      <c r="BYU15" s="80"/>
      <c r="BYV15" s="80"/>
      <c r="BYW15" s="80"/>
      <c r="BYX15" s="80"/>
      <c r="BYY15" s="80"/>
      <c r="BYZ15" s="80"/>
      <c r="BZA15" s="80"/>
      <c r="BZB15" s="80"/>
      <c r="BZC15" s="80"/>
      <c r="BZD15" s="80"/>
      <c r="BZE15" s="80"/>
      <c r="BZF15" s="80"/>
      <c r="BZG15" s="80"/>
      <c r="BZH15" s="80"/>
      <c r="BZI15" s="80"/>
      <c r="BZJ15" s="80"/>
      <c r="BZK15" s="80"/>
      <c r="BZL15" s="80"/>
      <c r="BZM15" s="80"/>
      <c r="BZN15" s="80"/>
      <c r="BZO15" s="80"/>
      <c r="BZP15" s="80"/>
      <c r="BZQ15" s="80"/>
      <c r="BZR15" s="80"/>
      <c r="BZS15" s="80"/>
      <c r="BZT15" s="80"/>
      <c r="BZU15" s="80"/>
      <c r="BZV15" s="80"/>
      <c r="BZW15" s="80"/>
      <c r="BZX15" s="80"/>
      <c r="BZY15" s="80"/>
      <c r="BZZ15" s="80"/>
      <c r="CAA15" s="80"/>
      <c r="CAB15" s="80"/>
      <c r="CAC15" s="80"/>
      <c r="CAD15" s="80"/>
      <c r="CAE15" s="80"/>
      <c r="CAF15" s="80"/>
      <c r="CAG15" s="80"/>
      <c r="CAH15" s="80"/>
      <c r="CAI15" s="80"/>
      <c r="CAJ15" s="80"/>
      <c r="CAK15" s="80"/>
      <c r="CAL15" s="80"/>
      <c r="CAM15" s="80"/>
      <c r="CAN15" s="80"/>
      <c r="CAO15" s="80"/>
      <c r="CAP15" s="80"/>
      <c r="CAQ15" s="80"/>
      <c r="CAR15" s="80"/>
      <c r="CAS15" s="80"/>
      <c r="CAT15" s="80"/>
      <c r="CAU15" s="80"/>
      <c r="CAV15" s="80"/>
      <c r="CAW15" s="80"/>
      <c r="CAX15" s="80"/>
      <c r="CAY15" s="80"/>
      <c r="CAZ15" s="80"/>
      <c r="CBA15" s="80"/>
      <c r="CBB15" s="80"/>
      <c r="CBC15" s="80"/>
      <c r="CBD15" s="80"/>
      <c r="CBE15" s="80"/>
      <c r="CBF15" s="80"/>
      <c r="CBG15" s="80"/>
      <c r="CBH15" s="80"/>
      <c r="CBI15" s="80"/>
      <c r="CBJ15" s="80"/>
      <c r="CBK15" s="80"/>
      <c r="CBL15" s="80"/>
      <c r="CBM15" s="80"/>
      <c r="CBN15" s="80"/>
      <c r="CBO15" s="80"/>
      <c r="CBP15" s="80"/>
      <c r="CBQ15" s="80"/>
      <c r="CBR15" s="80"/>
      <c r="CBS15" s="80"/>
      <c r="CBT15" s="80"/>
      <c r="CBU15" s="80"/>
      <c r="CBV15" s="80"/>
      <c r="CBW15" s="80"/>
      <c r="CBX15" s="80"/>
      <c r="CBY15" s="80"/>
      <c r="CBZ15" s="80"/>
      <c r="CCA15" s="80"/>
      <c r="CCB15" s="80"/>
      <c r="CCC15" s="80"/>
      <c r="CCD15" s="80"/>
      <c r="CCE15" s="80"/>
      <c r="CCF15" s="80"/>
      <c r="CCG15" s="80"/>
      <c r="CCH15" s="80"/>
      <c r="CCI15" s="80"/>
      <c r="CCJ15" s="80"/>
      <c r="CCK15" s="80"/>
      <c r="CCL15" s="80"/>
      <c r="CCM15" s="80"/>
      <c r="CCN15" s="80"/>
      <c r="CCO15" s="80"/>
      <c r="CCP15" s="80"/>
      <c r="CCQ15" s="80"/>
      <c r="CCR15" s="80"/>
      <c r="CCS15" s="80"/>
      <c r="CCT15" s="80"/>
      <c r="CCU15" s="80"/>
      <c r="CCV15" s="80"/>
      <c r="CCW15" s="80"/>
      <c r="CCX15" s="80"/>
      <c r="CCY15" s="80"/>
      <c r="CCZ15" s="80"/>
      <c r="CDA15" s="80"/>
      <c r="CDB15" s="80"/>
      <c r="CDC15" s="80"/>
      <c r="CDD15" s="80"/>
      <c r="CDE15" s="80"/>
      <c r="CDF15" s="80"/>
      <c r="CDG15" s="80"/>
      <c r="CDH15" s="80"/>
      <c r="CDI15" s="80"/>
      <c r="CDJ15" s="80"/>
      <c r="CDK15" s="80"/>
      <c r="CDL15" s="80"/>
      <c r="CDM15" s="80"/>
      <c r="CDN15" s="80"/>
      <c r="CDO15" s="80"/>
      <c r="CDP15" s="80"/>
      <c r="CDQ15" s="80"/>
      <c r="CDR15" s="80"/>
      <c r="CDS15" s="80"/>
      <c r="CDT15" s="80"/>
      <c r="CDU15" s="80"/>
      <c r="CDV15" s="80"/>
      <c r="CDW15" s="80"/>
      <c r="CDX15" s="80"/>
      <c r="CDY15" s="80"/>
      <c r="CDZ15" s="80"/>
      <c r="CEA15" s="80"/>
      <c r="CEB15" s="80"/>
      <c r="CEC15" s="80"/>
      <c r="CED15" s="80"/>
      <c r="CEE15" s="80"/>
      <c r="CEF15" s="80"/>
      <c r="CEG15" s="80"/>
      <c r="CEH15" s="80"/>
      <c r="CEI15" s="80"/>
      <c r="CEJ15" s="80"/>
      <c r="CEK15" s="80"/>
      <c r="CEL15" s="80"/>
      <c r="CEM15" s="80"/>
      <c r="CEN15" s="80"/>
      <c r="CEO15" s="80"/>
      <c r="CEP15" s="80"/>
      <c r="CEQ15" s="80"/>
      <c r="CER15" s="80"/>
      <c r="CES15" s="80"/>
      <c r="CET15" s="80"/>
      <c r="CEU15" s="80"/>
      <c r="CEV15" s="80"/>
      <c r="CEW15" s="80"/>
      <c r="CEX15" s="80"/>
      <c r="CEY15" s="80"/>
      <c r="CEZ15" s="80"/>
      <c r="CFA15" s="80"/>
      <c r="CFB15" s="80"/>
      <c r="CFC15" s="80"/>
      <c r="CFD15" s="80"/>
      <c r="CFE15" s="80"/>
      <c r="CFF15" s="80"/>
      <c r="CFG15" s="80"/>
      <c r="CFH15" s="80"/>
      <c r="CFI15" s="80"/>
      <c r="CFJ15" s="80"/>
      <c r="CFK15" s="80"/>
      <c r="CFL15" s="80"/>
      <c r="CFM15" s="80"/>
      <c r="CFN15" s="80"/>
      <c r="CFO15" s="80"/>
      <c r="CFP15" s="80"/>
      <c r="CFQ15" s="80"/>
      <c r="CFR15" s="80"/>
      <c r="CFS15" s="80"/>
      <c r="CFT15" s="80"/>
      <c r="CFU15" s="80"/>
      <c r="CFV15" s="80"/>
      <c r="CFW15" s="80"/>
      <c r="CFX15" s="80"/>
      <c r="CFY15" s="80"/>
      <c r="CFZ15" s="80"/>
      <c r="CGA15" s="80"/>
      <c r="CGB15" s="80"/>
      <c r="CGC15" s="80"/>
      <c r="CGD15" s="80"/>
      <c r="CGE15" s="80"/>
      <c r="CGF15" s="80"/>
      <c r="CGG15" s="80"/>
      <c r="CGH15" s="80"/>
      <c r="CGI15" s="80"/>
      <c r="CGJ15" s="80"/>
      <c r="CGK15" s="80"/>
      <c r="CGL15" s="80"/>
      <c r="CGM15" s="80"/>
      <c r="CGN15" s="80"/>
      <c r="CGO15" s="80"/>
      <c r="CGP15" s="80"/>
      <c r="CGQ15" s="80"/>
      <c r="CGR15" s="80"/>
      <c r="CGS15" s="80"/>
      <c r="CGT15" s="80"/>
      <c r="CGU15" s="80"/>
      <c r="CGV15" s="80"/>
      <c r="CGW15" s="80"/>
      <c r="CGX15" s="80"/>
      <c r="CGY15" s="80"/>
      <c r="CGZ15" s="80"/>
      <c r="CHA15" s="80"/>
      <c r="CHB15" s="80"/>
      <c r="CHC15" s="80"/>
      <c r="CHD15" s="80"/>
      <c r="CHE15" s="80"/>
      <c r="CHF15" s="80"/>
      <c r="CHG15" s="80"/>
      <c r="CHH15" s="80"/>
      <c r="CHI15" s="80"/>
      <c r="CHJ15" s="80"/>
      <c r="CHK15" s="80"/>
      <c r="CHL15" s="80"/>
      <c r="CHM15" s="80"/>
      <c r="CHN15" s="80"/>
      <c r="CHO15" s="80"/>
      <c r="CHP15" s="80"/>
      <c r="CHQ15" s="80"/>
      <c r="CHR15" s="80"/>
      <c r="CHS15" s="80"/>
      <c r="CHT15" s="80"/>
      <c r="CHU15" s="80"/>
      <c r="CHV15" s="80"/>
      <c r="CHW15" s="80"/>
      <c r="CHX15" s="80"/>
      <c r="CHY15" s="80"/>
      <c r="CHZ15" s="80"/>
      <c r="CIA15" s="80"/>
      <c r="CIB15" s="80"/>
      <c r="CIC15" s="80"/>
      <c r="CID15" s="80"/>
      <c r="CIE15" s="80"/>
      <c r="CIF15" s="80"/>
      <c r="CIG15" s="80"/>
      <c r="CIH15" s="80"/>
      <c r="CII15" s="80"/>
      <c r="CIJ15" s="80"/>
      <c r="CIK15" s="80"/>
      <c r="CIL15" s="80"/>
      <c r="CIM15" s="80"/>
      <c r="CIN15" s="80"/>
      <c r="CIO15" s="80"/>
      <c r="CIP15" s="80"/>
      <c r="CIQ15" s="80"/>
      <c r="CIR15" s="80"/>
      <c r="CIS15" s="80"/>
      <c r="CIT15" s="80"/>
      <c r="CIU15" s="80"/>
      <c r="CIV15" s="80"/>
      <c r="CIW15" s="80"/>
      <c r="CIX15" s="80"/>
      <c r="CIY15" s="80"/>
      <c r="CIZ15" s="80"/>
      <c r="CJA15" s="80"/>
      <c r="CJB15" s="80"/>
      <c r="CJC15" s="80"/>
      <c r="CJD15" s="80"/>
      <c r="CJE15" s="80"/>
      <c r="CJF15" s="80"/>
      <c r="CJG15" s="80"/>
      <c r="CJH15" s="80"/>
      <c r="CJI15" s="80"/>
      <c r="CJJ15" s="80"/>
      <c r="CJK15" s="80"/>
      <c r="CJL15" s="80"/>
      <c r="CJM15" s="80"/>
      <c r="CJN15" s="80"/>
      <c r="CJO15" s="80"/>
      <c r="CJP15" s="80"/>
      <c r="CJQ15" s="80"/>
      <c r="CJR15" s="80"/>
      <c r="CJS15" s="80"/>
      <c r="CJT15" s="80"/>
      <c r="CJU15" s="80"/>
      <c r="CJV15" s="80"/>
      <c r="CJW15" s="80"/>
      <c r="CJX15" s="80"/>
      <c r="CJY15" s="80"/>
      <c r="CJZ15" s="80"/>
      <c r="CKA15" s="80"/>
      <c r="CKB15" s="80"/>
      <c r="CKC15" s="80"/>
      <c r="CKD15" s="80"/>
      <c r="CKE15" s="80"/>
      <c r="CKF15" s="80"/>
      <c r="CKG15" s="80"/>
      <c r="CKH15" s="80"/>
      <c r="CKI15" s="80"/>
      <c r="CKJ15" s="80"/>
      <c r="CKK15" s="80"/>
      <c r="CKL15" s="80"/>
      <c r="CKM15" s="80"/>
      <c r="CKN15" s="80"/>
      <c r="CKO15" s="80"/>
      <c r="CKP15" s="80"/>
      <c r="CKQ15" s="80"/>
      <c r="CKR15" s="80"/>
      <c r="CKS15" s="80"/>
      <c r="CKT15" s="80"/>
      <c r="CKU15" s="80"/>
      <c r="CKV15" s="80"/>
      <c r="CKW15" s="80"/>
      <c r="CKX15" s="80"/>
      <c r="CKY15" s="80"/>
      <c r="CKZ15" s="80"/>
      <c r="CLA15" s="80"/>
      <c r="CLB15" s="80"/>
      <c r="CLC15" s="80"/>
      <c r="CLD15" s="80"/>
      <c r="CLE15" s="80"/>
      <c r="CLF15" s="80"/>
      <c r="CLG15" s="80"/>
      <c r="CLH15" s="80"/>
      <c r="CLI15" s="80"/>
      <c r="CLJ15" s="80"/>
      <c r="CLK15" s="80"/>
      <c r="CLL15" s="80"/>
      <c r="CLM15" s="80"/>
      <c r="CLN15" s="80"/>
      <c r="CLO15" s="80"/>
      <c r="CLP15" s="80"/>
      <c r="CLQ15" s="80"/>
      <c r="CLR15" s="80"/>
      <c r="CLS15" s="80"/>
      <c r="CLT15" s="80"/>
      <c r="CLU15" s="80"/>
      <c r="CLV15" s="80"/>
      <c r="CLW15" s="80"/>
      <c r="CLX15" s="80"/>
      <c r="CLY15" s="80"/>
      <c r="CLZ15" s="80"/>
      <c r="CMA15" s="80"/>
      <c r="CMB15" s="80"/>
      <c r="CMC15" s="80"/>
      <c r="CMD15" s="80"/>
      <c r="CME15" s="80"/>
      <c r="CMF15" s="80"/>
      <c r="CMG15" s="80"/>
      <c r="CMH15" s="80"/>
      <c r="CMI15" s="80"/>
      <c r="CMJ15" s="80"/>
      <c r="CMK15" s="80"/>
      <c r="CML15" s="80"/>
      <c r="CMM15" s="80"/>
      <c r="CMN15" s="80"/>
      <c r="CMO15" s="80"/>
      <c r="CMP15" s="80"/>
      <c r="CMQ15" s="80"/>
      <c r="CMR15" s="80"/>
      <c r="CMS15" s="80"/>
      <c r="CMT15" s="80"/>
      <c r="CMU15" s="80"/>
      <c r="CMV15" s="80"/>
      <c r="CMW15" s="80"/>
      <c r="CMX15" s="80"/>
      <c r="CMY15" s="80"/>
      <c r="CMZ15" s="80"/>
      <c r="CNA15" s="80"/>
      <c r="CNB15" s="80"/>
      <c r="CNC15" s="80"/>
      <c r="CND15" s="80"/>
      <c r="CNE15" s="80"/>
      <c r="CNF15" s="80"/>
      <c r="CNG15" s="80"/>
      <c r="CNH15" s="80"/>
      <c r="CNI15" s="80"/>
      <c r="CNJ15" s="80"/>
      <c r="CNK15" s="80"/>
      <c r="CNL15" s="80"/>
      <c r="CNM15" s="80"/>
      <c r="CNN15" s="80"/>
      <c r="CNO15" s="80"/>
      <c r="CNP15" s="80"/>
      <c r="CNQ15" s="80"/>
      <c r="CNR15" s="80"/>
      <c r="CNS15" s="80"/>
      <c r="CNT15" s="80"/>
      <c r="CNU15" s="80"/>
      <c r="CNV15" s="80"/>
      <c r="CNW15" s="80"/>
      <c r="CNX15" s="80"/>
      <c r="CNY15" s="80"/>
      <c r="CNZ15" s="80"/>
      <c r="COA15" s="80"/>
      <c r="COB15" s="80"/>
      <c r="COC15" s="80"/>
      <c r="COD15" s="80"/>
      <c r="COE15" s="80"/>
      <c r="COF15" s="80"/>
      <c r="COG15" s="80"/>
      <c r="COH15" s="80"/>
      <c r="COI15" s="80"/>
      <c r="COJ15" s="80"/>
      <c r="COK15" s="80"/>
      <c r="COL15" s="80"/>
      <c r="COM15" s="80"/>
      <c r="CON15" s="80"/>
      <c r="COO15" s="80"/>
      <c r="COP15" s="80"/>
      <c r="COQ15" s="80"/>
      <c r="COR15" s="80"/>
      <c r="COS15" s="80"/>
      <c r="COT15" s="80"/>
      <c r="COU15" s="80"/>
      <c r="COV15" s="80"/>
      <c r="COW15" s="80"/>
      <c r="COX15" s="80"/>
      <c r="COY15" s="80"/>
      <c r="COZ15" s="80"/>
      <c r="CPA15" s="80"/>
      <c r="CPB15" s="80"/>
      <c r="CPC15" s="80"/>
      <c r="CPD15" s="80"/>
      <c r="CPE15" s="80"/>
      <c r="CPF15" s="80"/>
      <c r="CPG15" s="80"/>
      <c r="CPH15" s="80"/>
      <c r="CPI15" s="80"/>
      <c r="CPJ15" s="80"/>
      <c r="CPK15" s="80"/>
      <c r="CPL15" s="80"/>
      <c r="CPM15" s="80"/>
      <c r="CPN15" s="80"/>
      <c r="CPO15" s="80"/>
      <c r="CPP15" s="80"/>
      <c r="CPQ15" s="80"/>
      <c r="CPR15" s="80"/>
      <c r="CPS15" s="80"/>
      <c r="CPT15" s="80"/>
      <c r="CPU15" s="80"/>
      <c r="CPV15" s="80"/>
      <c r="CPW15" s="80"/>
      <c r="CPX15" s="80"/>
      <c r="CPY15" s="80"/>
      <c r="CPZ15" s="80"/>
      <c r="CQA15" s="80"/>
      <c r="CQB15" s="80"/>
      <c r="CQC15" s="80"/>
      <c r="CQD15" s="80"/>
      <c r="CQE15" s="80"/>
      <c r="CQF15" s="80"/>
      <c r="CQG15" s="80"/>
      <c r="CQH15" s="80"/>
      <c r="CQI15" s="80"/>
      <c r="CQJ15" s="80"/>
      <c r="CQK15" s="80"/>
      <c r="CQL15" s="80"/>
      <c r="CQM15" s="80"/>
      <c r="CQN15" s="80"/>
      <c r="CQO15" s="80"/>
      <c r="CQP15" s="80"/>
      <c r="CQQ15" s="80"/>
      <c r="CQR15" s="80"/>
      <c r="CQS15" s="80"/>
      <c r="CQT15" s="80"/>
      <c r="CQU15" s="80"/>
      <c r="CQV15" s="80"/>
      <c r="CQW15" s="80"/>
      <c r="CQX15" s="80"/>
      <c r="CQY15" s="80"/>
      <c r="CQZ15" s="80"/>
      <c r="CRA15" s="80"/>
      <c r="CRB15" s="80"/>
      <c r="CRC15" s="80"/>
      <c r="CRD15" s="80"/>
      <c r="CRE15" s="80"/>
      <c r="CRF15" s="80"/>
      <c r="CRG15" s="80"/>
      <c r="CRH15" s="80"/>
      <c r="CRI15" s="80"/>
      <c r="CRJ15" s="80"/>
      <c r="CRK15" s="80"/>
      <c r="CRL15" s="80"/>
      <c r="CRM15" s="80"/>
      <c r="CRN15" s="80"/>
      <c r="CRO15" s="80"/>
      <c r="CRP15" s="80"/>
      <c r="CRQ15" s="80"/>
      <c r="CRR15" s="80"/>
      <c r="CRS15" s="80"/>
      <c r="CRT15" s="80"/>
      <c r="CRU15" s="80"/>
      <c r="CRV15" s="80"/>
      <c r="CRW15" s="80"/>
      <c r="CRX15" s="80"/>
      <c r="CRY15" s="80"/>
      <c r="CRZ15" s="80"/>
      <c r="CSA15" s="80"/>
      <c r="CSB15" s="80"/>
      <c r="CSC15" s="80"/>
      <c r="CSD15" s="80"/>
      <c r="CSE15" s="80"/>
      <c r="CSF15" s="80"/>
      <c r="CSG15" s="80"/>
      <c r="CSH15" s="80"/>
      <c r="CSI15" s="80"/>
      <c r="CSJ15" s="80"/>
      <c r="CSK15" s="80"/>
      <c r="CSL15" s="80"/>
      <c r="CSM15" s="80"/>
      <c r="CSN15" s="80"/>
      <c r="CSO15" s="80"/>
      <c r="CSP15" s="80"/>
      <c r="CSQ15" s="80"/>
      <c r="CSR15" s="80"/>
      <c r="CSS15" s="80"/>
      <c r="CST15" s="80"/>
      <c r="CSU15" s="80"/>
      <c r="CSV15" s="80"/>
      <c r="CSW15" s="80"/>
      <c r="CSX15" s="80"/>
      <c r="CSY15" s="80"/>
      <c r="CSZ15" s="80"/>
      <c r="CTA15" s="80"/>
      <c r="CTB15" s="80"/>
      <c r="CTC15" s="80"/>
      <c r="CTD15" s="80"/>
      <c r="CTE15" s="80"/>
      <c r="CTF15" s="80"/>
      <c r="CTG15" s="80"/>
      <c r="CTH15" s="80"/>
      <c r="CTI15" s="80"/>
      <c r="CTJ15" s="80"/>
      <c r="CTK15" s="80"/>
      <c r="CTL15" s="80"/>
      <c r="CTM15" s="80"/>
      <c r="CTN15" s="80"/>
      <c r="CTO15" s="80"/>
      <c r="CTP15" s="80"/>
      <c r="CTQ15" s="80"/>
      <c r="CTR15" s="80"/>
      <c r="CTS15" s="80"/>
      <c r="CTT15" s="80"/>
      <c r="CTU15" s="80"/>
      <c r="CTV15" s="80"/>
      <c r="CTW15" s="80"/>
      <c r="CTX15" s="80"/>
      <c r="CTY15" s="80"/>
      <c r="CTZ15" s="80"/>
      <c r="CUA15" s="80"/>
      <c r="CUB15" s="80"/>
      <c r="CUC15" s="80"/>
      <c r="CUD15" s="80"/>
      <c r="CUE15" s="80"/>
      <c r="CUF15" s="80"/>
      <c r="CUG15" s="80"/>
      <c r="CUH15" s="80"/>
      <c r="CUI15" s="80"/>
      <c r="CUJ15" s="80"/>
      <c r="CUK15" s="80"/>
      <c r="CUL15" s="80"/>
      <c r="CUM15" s="80"/>
      <c r="CUN15" s="80"/>
      <c r="CUO15" s="80"/>
      <c r="CUP15" s="80"/>
      <c r="CUQ15" s="80"/>
      <c r="CUR15" s="80"/>
      <c r="CUS15" s="80"/>
      <c r="CUT15" s="80"/>
      <c r="CUU15" s="80"/>
      <c r="CUV15" s="80"/>
      <c r="CUW15" s="80"/>
      <c r="CUX15" s="80"/>
      <c r="CUY15" s="80"/>
      <c r="CUZ15" s="80"/>
      <c r="CVA15" s="80"/>
      <c r="CVB15" s="80"/>
      <c r="CVC15" s="80"/>
      <c r="CVD15" s="80"/>
      <c r="CVE15" s="80"/>
      <c r="CVF15" s="80"/>
      <c r="CVG15" s="80"/>
      <c r="CVH15" s="80"/>
      <c r="CVI15" s="80"/>
      <c r="CVJ15" s="80"/>
      <c r="CVK15" s="80"/>
      <c r="CVL15" s="80"/>
      <c r="CVM15" s="80"/>
      <c r="CVN15" s="80"/>
      <c r="CVO15" s="80"/>
      <c r="CVP15" s="80"/>
      <c r="CVQ15" s="80"/>
      <c r="CVR15" s="80"/>
      <c r="CVS15" s="80"/>
      <c r="CVT15" s="80"/>
      <c r="CVU15" s="80"/>
      <c r="CVV15" s="80"/>
      <c r="CVW15" s="80"/>
      <c r="CVX15" s="80"/>
      <c r="CVY15" s="80"/>
      <c r="CVZ15" s="80"/>
      <c r="CWA15" s="80"/>
      <c r="CWB15" s="80"/>
      <c r="CWC15" s="80"/>
      <c r="CWD15" s="80"/>
      <c r="CWE15" s="80"/>
      <c r="CWF15" s="80"/>
      <c r="CWG15" s="80"/>
      <c r="CWH15" s="80"/>
      <c r="CWI15" s="80"/>
      <c r="CWJ15" s="80"/>
      <c r="CWK15" s="80"/>
      <c r="CWL15" s="80"/>
      <c r="CWM15" s="80"/>
      <c r="CWN15" s="80"/>
      <c r="CWO15" s="80"/>
      <c r="CWP15" s="80"/>
      <c r="CWQ15" s="80"/>
      <c r="CWR15" s="80"/>
      <c r="CWS15" s="80"/>
      <c r="CWT15" s="80"/>
      <c r="CWU15" s="80"/>
      <c r="CWV15" s="80"/>
      <c r="CWW15" s="80"/>
      <c r="CWX15" s="80"/>
      <c r="CWY15" s="80"/>
      <c r="CWZ15" s="80"/>
      <c r="CXA15" s="80"/>
      <c r="CXB15" s="80"/>
      <c r="CXC15" s="80"/>
      <c r="CXD15" s="80"/>
      <c r="CXE15" s="80"/>
      <c r="CXF15" s="80"/>
      <c r="CXG15" s="80"/>
      <c r="CXH15" s="80"/>
      <c r="CXI15" s="80"/>
      <c r="CXJ15" s="80"/>
      <c r="CXK15" s="80"/>
      <c r="CXL15" s="80"/>
      <c r="CXM15" s="80"/>
      <c r="CXN15" s="80"/>
      <c r="CXO15" s="80"/>
      <c r="CXP15" s="80"/>
      <c r="CXQ15" s="80"/>
      <c r="CXR15" s="80"/>
      <c r="CXS15" s="80"/>
      <c r="CXT15" s="80"/>
      <c r="CXU15" s="80"/>
      <c r="CXV15" s="80"/>
      <c r="CXW15" s="80"/>
      <c r="CXX15" s="80"/>
      <c r="CXY15" s="80"/>
      <c r="CXZ15" s="80"/>
      <c r="CYA15" s="80"/>
      <c r="CYB15" s="80"/>
      <c r="CYC15" s="80"/>
      <c r="CYD15" s="80"/>
      <c r="CYE15" s="80"/>
      <c r="CYF15" s="80"/>
      <c r="CYG15" s="80"/>
      <c r="CYH15" s="80"/>
      <c r="CYI15" s="80"/>
      <c r="CYJ15" s="80"/>
      <c r="CYK15" s="80"/>
      <c r="CYL15" s="80"/>
      <c r="CYM15" s="80"/>
      <c r="CYN15" s="80"/>
      <c r="CYO15" s="80"/>
      <c r="CYP15" s="80"/>
      <c r="CYQ15" s="80"/>
      <c r="CYR15" s="80"/>
      <c r="CYS15" s="80"/>
      <c r="CYT15" s="80"/>
      <c r="CYU15" s="80"/>
      <c r="CYV15" s="80"/>
      <c r="CYW15" s="80"/>
      <c r="CYX15" s="80"/>
      <c r="CYY15" s="80"/>
      <c r="CYZ15" s="80"/>
      <c r="CZA15" s="80"/>
      <c r="CZB15" s="80"/>
      <c r="CZC15" s="80"/>
      <c r="CZD15" s="80"/>
      <c r="CZE15" s="80"/>
      <c r="CZF15" s="80"/>
      <c r="CZG15" s="80"/>
      <c r="CZH15" s="80"/>
      <c r="CZI15" s="80"/>
      <c r="CZJ15" s="80"/>
      <c r="CZK15" s="80"/>
      <c r="CZL15" s="80"/>
      <c r="CZM15" s="80"/>
      <c r="CZN15" s="80"/>
      <c r="CZO15" s="80"/>
      <c r="CZP15" s="80"/>
      <c r="CZQ15" s="80"/>
      <c r="CZR15" s="80"/>
      <c r="CZS15" s="80"/>
      <c r="CZT15" s="80"/>
      <c r="CZU15" s="80"/>
      <c r="CZV15" s="80"/>
      <c r="CZW15" s="80"/>
      <c r="CZX15" s="80"/>
      <c r="CZY15" s="80"/>
      <c r="CZZ15" s="80"/>
      <c r="DAA15" s="80"/>
      <c r="DAB15" s="80"/>
      <c r="DAC15" s="80"/>
      <c r="DAD15" s="80"/>
      <c r="DAE15" s="80"/>
      <c r="DAF15" s="80"/>
      <c r="DAG15" s="80"/>
      <c r="DAH15" s="80"/>
      <c r="DAI15" s="80"/>
      <c r="DAJ15" s="80"/>
      <c r="DAK15" s="80"/>
      <c r="DAL15" s="80"/>
      <c r="DAM15" s="80"/>
      <c r="DAN15" s="80"/>
      <c r="DAO15" s="80"/>
      <c r="DAP15" s="80"/>
      <c r="DAQ15" s="80"/>
      <c r="DAR15" s="80"/>
      <c r="DAS15" s="80"/>
      <c r="DAT15" s="80"/>
      <c r="DAU15" s="80"/>
      <c r="DAV15" s="80"/>
      <c r="DAW15" s="80"/>
      <c r="DAX15" s="80"/>
      <c r="DAY15" s="80"/>
      <c r="DAZ15" s="80"/>
      <c r="DBA15" s="80"/>
      <c r="DBB15" s="80"/>
      <c r="DBC15" s="80"/>
      <c r="DBD15" s="80"/>
      <c r="DBE15" s="80"/>
      <c r="DBF15" s="80"/>
      <c r="DBG15" s="80"/>
      <c r="DBH15" s="80"/>
      <c r="DBI15" s="80"/>
      <c r="DBJ15" s="80"/>
      <c r="DBK15" s="80"/>
      <c r="DBL15" s="80"/>
      <c r="DBM15" s="80"/>
      <c r="DBN15" s="80"/>
      <c r="DBO15" s="80"/>
      <c r="DBP15" s="80"/>
      <c r="DBQ15" s="80"/>
      <c r="DBR15" s="80"/>
      <c r="DBS15" s="80"/>
      <c r="DBT15" s="80"/>
      <c r="DBU15" s="80"/>
      <c r="DBV15" s="80"/>
      <c r="DBW15" s="80"/>
      <c r="DBX15" s="80"/>
      <c r="DBY15" s="80"/>
      <c r="DBZ15" s="80"/>
      <c r="DCA15" s="80"/>
      <c r="DCB15" s="80"/>
      <c r="DCC15" s="80"/>
      <c r="DCD15" s="80"/>
      <c r="DCE15" s="80"/>
      <c r="DCF15" s="80"/>
      <c r="DCG15" s="80"/>
      <c r="DCH15" s="80"/>
      <c r="DCI15" s="80"/>
      <c r="DCJ15" s="80"/>
      <c r="DCK15" s="80"/>
      <c r="DCL15" s="80"/>
      <c r="DCM15" s="80"/>
      <c r="DCN15" s="80"/>
      <c r="DCO15" s="80"/>
      <c r="DCP15" s="80"/>
      <c r="DCQ15" s="80"/>
      <c r="DCR15" s="80"/>
      <c r="DCS15" s="80"/>
      <c r="DCT15" s="80"/>
      <c r="DCU15" s="80"/>
      <c r="DCV15" s="80"/>
      <c r="DCW15" s="80"/>
      <c r="DCX15" s="80"/>
      <c r="DCY15" s="80"/>
      <c r="DCZ15" s="80"/>
      <c r="DDA15" s="80"/>
      <c r="DDB15" s="80"/>
      <c r="DDC15" s="80"/>
      <c r="DDD15" s="80"/>
      <c r="DDE15" s="80"/>
      <c r="DDF15" s="80"/>
      <c r="DDG15" s="80"/>
      <c r="DDH15" s="80"/>
      <c r="DDI15" s="80"/>
      <c r="DDJ15" s="80"/>
      <c r="DDK15" s="80"/>
      <c r="DDL15" s="80"/>
      <c r="DDM15" s="80"/>
      <c r="DDN15" s="80"/>
      <c r="DDO15" s="80"/>
      <c r="DDP15" s="80"/>
      <c r="DDQ15" s="80"/>
      <c r="DDR15" s="80"/>
      <c r="DDS15" s="80"/>
      <c r="DDT15" s="80"/>
      <c r="DDU15" s="80"/>
      <c r="DDV15" s="80"/>
      <c r="DDW15" s="80"/>
      <c r="DDX15" s="80"/>
      <c r="DDY15" s="80"/>
      <c r="DDZ15" s="80"/>
      <c r="DEA15" s="80"/>
      <c r="DEB15" s="80"/>
      <c r="DEC15" s="80"/>
      <c r="DED15" s="80"/>
      <c r="DEE15" s="80"/>
      <c r="DEF15" s="80"/>
      <c r="DEG15" s="80"/>
      <c r="DEH15" s="80"/>
      <c r="DEI15" s="80"/>
      <c r="DEJ15" s="80"/>
      <c r="DEK15" s="80"/>
      <c r="DEL15" s="80"/>
      <c r="DEM15" s="80"/>
      <c r="DEN15" s="80"/>
      <c r="DEO15" s="80"/>
      <c r="DEP15" s="80"/>
      <c r="DEQ15" s="80"/>
      <c r="DER15" s="80"/>
      <c r="DES15" s="80"/>
      <c r="DET15" s="80"/>
      <c r="DEU15" s="80"/>
      <c r="DEV15" s="80"/>
      <c r="DEW15" s="80"/>
      <c r="DEX15" s="80"/>
      <c r="DEY15" s="80"/>
      <c r="DEZ15" s="80"/>
      <c r="DFA15" s="80"/>
      <c r="DFB15" s="80"/>
      <c r="DFC15" s="80"/>
      <c r="DFD15" s="80"/>
      <c r="DFE15" s="80"/>
      <c r="DFF15" s="80"/>
      <c r="DFG15" s="80"/>
      <c r="DFH15" s="80"/>
      <c r="DFI15" s="80"/>
      <c r="DFJ15" s="80"/>
      <c r="DFK15" s="80"/>
      <c r="DFL15" s="80"/>
      <c r="DFM15" s="80"/>
      <c r="DFN15" s="80"/>
      <c r="DFO15" s="80"/>
      <c r="DFP15" s="80"/>
      <c r="DFQ15" s="80"/>
      <c r="DFR15" s="80"/>
      <c r="DFS15" s="80"/>
      <c r="DFT15" s="80"/>
      <c r="DFU15" s="80"/>
      <c r="DFV15" s="80"/>
      <c r="DFW15" s="80"/>
      <c r="DFX15" s="80"/>
      <c r="DFY15" s="80"/>
      <c r="DFZ15" s="80"/>
      <c r="DGA15" s="80"/>
      <c r="DGB15" s="80"/>
      <c r="DGC15" s="80"/>
      <c r="DGD15" s="80"/>
      <c r="DGE15" s="80"/>
      <c r="DGF15" s="80"/>
      <c r="DGG15" s="80"/>
      <c r="DGH15" s="80"/>
      <c r="DGI15" s="80"/>
      <c r="DGJ15" s="80"/>
      <c r="DGK15" s="80"/>
      <c r="DGL15" s="80"/>
      <c r="DGM15" s="80"/>
      <c r="DGN15" s="80"/>
      <c r="DGO15" s="80"/>
      <c r="DGP15" s="80"/>
      <c r="DGQ15" s="80"/>
      <c r="DGR15" s="80"/>
      <c r="DGS15" s="80"/>
      <c r="DGT15" s="80"/>
      <c r="DGU15" s="80"/>
      <c r="DGV15" s="80"/>
      <c r="DGW15" s="80"/>
      <c r="DGX15" s="80"/>
      <c r="DGY15" s="80"/>
      <c r="DGZ15" s="80"/>
      <c r="DHA15" s="80"/>
      <c r="DHB15" s="80"/>
      <c r="DHC15" s="80"/>
      <c r="DHD15" s="80"/>
      <c r="DHE15" s="80"/>
      <c r="DHF15" s="80"/>
      <c r="DHG15" s="80"/>
      <c r="DHH15" s="80"/>
      <c r="DHI15" s="80"/>
      <c r="DHJ15" s="80"/>
      <c r="DHK15" s="80"/>
      <c r="DHL15" s="80"/>
      <c r="DHM15" s="80"/>
      <c r="DHN15" s="80"/>
      <c r="DHO15" s="80"/>
      <c r="DHP15" s="80"/>
      <c r="DHQ15" s="80"/>
      <c r="DHR15" s="80"/>
      <c r="DHS15" s="80"/>
      <c r="DHT15" s="80"/>
      <c r="DHU15" s="80"/>
      <c r="DHV15" s="80"/>
      <c r="DHW15" s="80"/>
      <c r="DHX15" s="80"/>
      <c r="DHY15" s="80"/>
      <c r="DHZ15" s="80"/>
      <c r="DIA15" s="80"/>
      <c r="DIB15" s="80"/>
      <c r="DIC15" s="80"/>
      <c r="DID15" s="80"/>
      <c r="DIE15" s="80"/>
      <c r="DIF15" s="80"/>
      <c r="DIG15" s="80"/>
      <c r="DIH15" s="80"/>
      <c r="DII15" s="80"/>
      <c r="DIJ15" s="80"/>
      <c r="DIK15" s="80"/>
      <c r="DIL15" s="80"/>
      <c r="DIM15" s="80"/>
      <c r="DIN15" s="80"/>
      <c r="DIO15" s="80"/>
      <c r="DIP15" s="80"/>
      <c r="DIQ15" s="80"/>
      <c r="DIR15" s="80"/>
      <c r="DIS15" s="80"/>
      <c r="DIT15" s="80"/>
      <c r="DIU15" s="80"/>
      <c r="DIV15" s="80"/>
      <c r="DIW15" s="80"/>
      <c r="DIX15" s="80"/>
      <c r="DIY15" s="80"/>
      <c r="DIZ15" s="80"/>
      <c r="DJA15" s="80"/>
      <c r="DJB15" s="80"/>
      <c r="DJC15" s="80"/>
      <c r="DJD15" s="80"/>
      <c r="DJE15" s="80"/>
      <c r="DJF15" s="80"/>
      <c r="DJG15" s="80"/>
      <c r="DJH15" s="80"/>
      <c r="DJI15" s="80"/>
      <c r="DJJ15" s="80"/>
      <c r="DJK15" s="80"/>
      <c r="DJL15" s="80"/>
      <c r="DJM15" s="80"/>
      <c r="DJN15" s="80"/>
      <c r="DJO15" s="80"/>
      <c r="DJP15" s="80"/>
      <c r="DJQ15" s="80"/>
      <c r="DJR15" s="80"/>
      <c r="DJS15" s="80"/>
      <c r="DJT15" s="80"/>
      <c r="DJU15" s="80"/>
      <c r="DJV15" s="80"/>
      <c r="DJW15" s="80"/>
      <c r="DJX15" s="80"/>
      <c r="DJY15" s="80"/>
      <c r="DJZ15" s="80"/>
      <c r="DKA15" s="80"/>
      <c r="DKB15" s="80"/>
      <c r="DKC15" s="80"/>
      <c r="DKD15" s="80"/>
      <c r="DKE15" s="80"/>
      <c r="DKF15" s="80"/>
      <c r="DKG15" s="80"/>
      <c r="DKH15" s="80"/>
      <c r="DKI15" s="80"/>
      <c r="DKJ15" s="80"/>
      <c r="DKK15" s="80"/>
      <c r="DKL15" s="80"/>
      <c r="DKM15" s="80"/>
      <c r="DKN15" s="80"/>
      <c r="DKO15" s="80"/>
      <c r="DKP15" s="80"/>
      <c r="DKQ15" s="80"/>
      <c r="DKR15" s="80"/>
      <c r="DKS15" s="80"/>
      <c r="DKT15" s="80"/>
      <c r="DKU15" s="80"/>
      <c r="DKV15" s="80"/>
      <c r="DKW15" s="80"/>
      <c r="DKX15" s="80"/>
      <c r="DKY15" s="80"/>
      <c r="DKZ15" s="80"/>
      <c r="DLA15" s="80"/>
      <c r="DLB15" s="80"/>
      <c r="DLC15" s="80"/>
      <c r="DLD15" s="80"/>
      <c r="DLE15" s="80"/>
      <c r="DLF15" s="80"/>
      <c r="DLG15" s="80"/>
      <c r="DLH15" s="80"/>
      <c r="DLI15" s="80"/>
      <c r="DLJ15" s="80"/>
      <c r="DLK15" s="80"/>
      <c r="DLL15" s="80"/>
      <c r="DLM15" s="80"/>
      <c r="DLN15" s="80"/>
      <c r="DLO15" s="80"/>
      <c r="DLP15" s="80"/>
      <c r="DLQ15" s="80"/>
      <c r="DLR15" s="80"/>
      <c r="DLS15" s="80"/>
      <c r="DLT15" s="80"/>
      <c r="DLU15" s="80"/>
      <c r="DLV15" s="80"/>
      <c r="DLW15" s="80"/>
      <c r="DLX15" s="80"/>
      <c r="DLY15" s="80"/>
      <c r="DLZ15" s="80"/>
      <c r="DMA15" s="80"/>
      <c r="DMB15" s="80"/>
      <c r="DMC15" s="80"/>
      <c r="DMD15" s="80"/>
      <c r="DME15" s="80"/>
      <c r="DMF15" s="80"/>
      <c r="DMG15" s="80"/>
      <c r="DMH15" s="80"/>
      <c r="DMI15" s="80"/>
      <c r="DMJ15" s="80"/>
      <c r="DMK15" s="80"/>
      <c r="DML15" s="80"/>
      <c r="DMM15" s="80"/>
      <c r="DMN15" s="80"/>
      <c r="DMO15" s="80"/>
      <c r="DMP15" s="80"/>
      <c r="DMQ15" s="80"/>
      <c r="DMR15" s="80"/>
      <c r="DMS15" s="80"/>
      <c r="DMT15" s="80"/>
      <c r="DMU15" s="80"/>
      <c r="DMV15" s="80"/>
      <c r="DMW15" s="80"/>
      <c r="DMX15" s="80"/>
      <c r="DMY15" s="80"/>
      <c r="DMZ15" s="80"/>
      <c r="DNA15" s="80"/>
      <c r="DNB15" s="80"/>
      <c r="DNC15" s="80"/>
      <c r="DND15" s="80"/>
      <c r="DNE15" s="80"/>
      <c r="DNF15" s="80"/>
      <c r="DNG15" s="80"/>
      <c r="DNH15" s="80"/>
      <c r="DNI15" s="80"/>
      <c r="DNJ15" s="80"/>
      <c r="DNK15" s="80"/>
      <c r="DNL15" s="80"/>
      <c r="DNM15" s="80"/>
      <c r="DNN15" s="80"/>
      <c r="DNO15" s="80"/>
      <c r="DNP15" s="80"/>
      <c r="DNQ15" s="80"/>
      <c r="DNR15" s="80"/>
      <c r="DNS15" s="80"/>
      <c r="DNT15" s="80"/>
      <c r="DNU15" s="80"/>
      <c r="DNV15" s="80"/>
      <c r="DNW15" s="80"/>
      <c r="DNX15" s="80"/>
      <c r="DNY15" s="80"/>
      <c r="DNZ15" s="80"/>
      <c r="DOA15" s="80"/>
      <c r="DOB15" s="80"/>
      <c r="DOC15" s="80"/>
      <c r="DOD15" s="80"/>
      <c r="DOE15" s="80"/>
      <c r="DOF15" s="80"/>
      <c r="DOG15" s="80"/>
      <c r="DOH15" s="80"/>
      <c r="DOI15" s="80"/>
      <c r="DOJ15" s="80"/>
      <c r="DOK15" s="80"/>
      <c r="DOL15" s="80"/>
      <c r="DOM15" s="80"/>
      <c r="DON15" s="80"/>
      <c r="DOO15" s="80"/>
      <c r="DOP15" s="80"/>
      <c r="DOQ15" s="80"/>
      <c r="DOR15" s="80"/>
      <c r="DOS15" s="80"/>
      <c r="DOT15" s="80"/>
      <c r="DOU15" s="80"/>
      <c r="DOV15" s="80"/>
      <c r="DOW15" s="80"/>
      <c r="DOX15" s="80"/>
      <c r="DOY15" s="80"/>
      <c r="DOZ15" s="80"/>
      <c r="DPA15" s="80"/>
      <c r="DPB15" s="80"/>
      <c r="DPC15" s="80"/>
      <c r="DPD15" s="80"/>
      <c r="DPE15" s="80"/>
      <c r="DPF15" s="80"/>
      <c r="DPG15" s="80"/>
      <c r="DPH15" s="80"/>
      <c r="DPI15" s="80"/>
      <c r="DPJ15" s="80"/>
      <c r="DPK15" s="80"/>
      <c r="DPL15" s="80"/>
      <c r="DPM15" s="80"/>
      <c r="DPN15" s="80"/>
      <c r="DPO15" s="80"/>
      <c r="DPP15" s="80"/>
      <c r="DPQ15" s="80"/>
      <c r="DPR15" s="80"/>
      <c r="DPS15" s="80"/>
      <c r="DPT15" s="80"/>
      <c r="DPU15" s="80"/>
      <c r="DPV15" s="80"/>
      <c r="DPW15" s="80"/>
      <c r="DPX15" s="80"/>
      <c r="DPY15" s="80"/>
      <c r="DPZ15" s="80"/>
      <c r="DQA15" s="80"/>
      <c r="DQB15" s="80"/>
      <c r="DQC15" s="80"/>
      <c r="DQD15" s="80"/>
      <c r="DQE15" s="80"/>
      <c r="DQF15" s="80"/>
      <c r="DQG15" s="80"/>
      <c r="DQH15" s="80"/>
      <c r="DQI15" s="80"/>
      <c r="DQJ15" s="80"/>
      <c r="DQK15" s="80"/>
      <c r="DQL15" s="80"/>
      <c r="DQM15" s="80"/>
      <c r="DQN15" s="80"/>
      <c r="DQO15" s="80"/>
      <c r="DQP15" s="80"/>
      <c r="DQQ15" s="80"/>
      <c r="DQR15" s="80"/>
      <c r="DQS15" s="80"/>
      <c r="DQT15" s="80"/>
      <c r="DQU15" s="80"/>
      <c r="DQV15" s="80"/>
      <c r="DQW15" s="80"/>
      <c r="DQX15" s="80"/>
      <c r="DQY15" s="80"/>
      <c r="DQZ15" s="80"/>
      <c r="DRA15" s="80"/>
      <c r="DRB15" s="80"/>
      <c r="DRC15" s="80"/>
      <c r="DRD15" s="80"/>
      <c r="DRE15" s="80"/>
      <c r="DRF15" s="80"/>
      <c r="DRG15" s="80"/>
      <c r="DRH15" s="80"/>
      <c r="DRI15" s="80"/>
      <c r="DRJ15" s="80"/>
      <c r="DRK15" s="80"/>
      <c r="DRL15" s="80"/>
      <c r="DRM15" s="80"/>
      <c r="DRN15" s="80"/>
      <c r="DRO15" s="80"/>
      <c r="DRP15" s="80"/>
      <c r="DRQ15" s="80"/>
      <c r="DRR15" s="80"/>
      <c r="DRS15" s="80"/>
      <c r="DRT15" s="80"/>
      <c r="DRU15" s="80"/>
      <c r="DRV15" s="80"/>
      <c r="DRW15" s="80"/>
      <c r="DRX15" s="80"/>
      <c r="DRY15" s="80"/>
      <c r="DRZ15" s="80"/>
      <c r="DSA15" s="80"/>
      <c r="DSB15" s="80"/>
      <c r="DSC15" s="80"/>
      <c r="DSD15" s="80"/>
      <c r="DSE15" s="80"/>
      <c r="DSF15" s="80"/>
      <c r="DSG15" s="80"/>
      <c r="DSH15" s="80"/>
      <c r="DSI15" s="80"/>
      <c r="DSJ15" s="80"/>
      <c r="DSK15" s="80"/>
      <c r="DSL15" s="80"/>
      <c r="DSM15" s="80"/>
      <c r="DSN15" s="80"/>
      <c r="DSO15" s="80"/>
      <c r="DSP15" s="80"/>
      <c r="DSQ15" s="80"/>
      <c r="DSR15" s="80"/>
      <c r="DSS15" s="80"/>
      <c r="DST15" s="80"/>
      <c r="DSU15" s="80"/>
      <c r="DSV15" s="80"/>
      <c r="DSW15" s="80"/>
      <c r="DSX15" s="80"/>
      <c r="DSY15" s="80"/>
      <c r="DSZ15" s="80"/>
      <c r="DTA15" s="80"/>
      <c r="DTB15" s="80"/>
      <c r="DTC15" s="80"/>
      <c r="DTD15" s="80"/>
      <c r="DTE15" s="80"/>
      <c r="DTF15" s="80"/>
      <c r="DTG15" s="80"/>
      <c r="DTH15" s="80"/>
      <c r="DTI15" s="80"/>
      <c r="DTJ15" s="80"/>
      <c r="DTK15" s="80"/>
      <c r="DTL15" s="80"/>
      <c r="DTM15" s="80"/>
      <c r="DTN15" s="80"/>
      <c r="DTO15" s="80"/>
      <c r="DTP15" s="80"/>
      <c r="DTQ15" s="80"/>
      <c r="DTR15" s="80"/>
      <c r="DTS15" s="80"/>
      <c r="DTT15" s="80"/>
      <c r="DTU15" s="80"/>
      <c r="DTV15" s="80"/>
      <c r="DTW15" s="80"/>
      <c r="DTX15" s="80"/>
      <c r="DTY15" s="80"/>
      <c r="DTZ15" s="80"/>
      <c r="DUA15" s="80"/>
      <c r="DUB15" s="80"/>
      <c r="DUC15" s="80"/>
      <c r="DUD15" s="80"/>
      <c r="DUE15" s="80"/>
      <c r="DUF15" s="80"/>
      <c r="DUG15" s="80"/>
      <c r="DUH15" s="80"/>
      <c r="DUI15" s="80"/>
      <c r="DUJ15" s="80"/>
      <c r="DUK15" s="80"/>
      <c r="DUL15" s="80"/>
      <c r="DUM15" s="80"/>
      <c r="DUN15" s="80"/>
      <c r="DUO15" s="80"/>
      <c r="DUP15" s="80"/>
      <c r="DUQ15" s="80"/>
      <c r="DUR15" s="80"/>
      <c r="DUS15" s="80"/>
      <c r="DUT15" s="80"/>
      <c r="DUU15" s="80"/>
      <c r="DUV15" s="80"/>
      <c r="DUW15" s="80"/>
      <c r="DUX15" s="80"/>
      <c r="DUY15" s="80"/>
      <c r="DUZ15" s="80"/>
      <c r="DVA15" s="80"/>
      <c r="DVB15" s="80"/>
      <c r="DVC15" s="80"/>
      <c r="DVD15" s="80"/>
      <c r="DVE15" s="80"/>
      <c r="DVF15" s="80"/>
      <c r="DVG15" s="80"/>
      <c r="DVH15" s="80"/>
      <c r="DVI15" s="80"/>
      <c r="DVJ15" s="80"/>
      <c r="DVK15" s="80"/>
      <c r="DVL15" s="80"/>
      <c r="DVM15" s="80"/>
      <c r="DVN15" s="80"/>
      <c r="DVO15" s="80"/>
      <c r="DVP15" s="80"/>
      <c r="DVQ15" s="80"/>
      <c r="DVR15" s="80"/>
      <c r="DVS15" s="80"/>
      <c r="DVT15" s="80"/>
      <c r="DVU15" s="80"/>
      <c r="DVV15" s="80"/>
      <c r="DVW15" s="80"/>
      <c r="DVX15" s="80"/>
      <c r="DVY15" s="80"/>
      <c r="DVZ15" s="80"/>
      <c r="DWA15" s="80"/>
      <c r="DWB15" s="80"/>
      <c r="DWC15" s="80"/>
      <c r="DWD15" s="80"/>
      <c r="DWE15" s="80"/>
      <c r="DWF15" s="80"/>
      <c r="DWG15" s="80"/>
      <c r="DWH15" s="80"/>
      <c r="DWI15" s="80"/>
      <c r="DWJ15" s="80"/>
      <c r="DWK15" s="80"/>
      <c r="DWL15" s="80"/>
      <c r="DWM15" s="80"/>
      <c r="DWN15" s="80"/>
      <c r="DWO15" s="80"/>
      <c r="DWP15" s="80"/>
      <c r="DWQ15" s="80"/>
      <c r="DWR15" s="80"/>
      <c r="DWS15" s="80"/>
      <c r="DWT15" s="80"/>
      <c r="DWU15" s="80"/>
      <c r="DWV15" s="80"/>
      <c r="DWW15" s="80"/>
      <c r="DWX15" s="80"/>
      <c r="DWY15" s="80"/>
      <c r="DWZ15" s="80"/>
      <c r="DXA15" s="80"/>
      <c r="DXB15" s="80"/>
      <c r="DXC15" s="80"/>
      <c r="DXD15" s="80"/>
      <c r="DXE15" s="80"/>
      <c r="DXF15" s="80"/>
      <c r="DXG15" s="80"/>
      <c r="DXH15" s="80"/>
      <c r="DXI15" s="80"/>
      <c r="DXJ15" s="80"/>
      <c r="DXK15" s="80"/>
      <c r="DXL15" s="80"/>
      <c r="DXM15" s="80"/>
      <c r="DXN15" s="80"/>
      <c r="DXO15" s="80"/>
      <c r="DXP15" s="80"/>
      <c r="DXQ15" s="80"/>
      <c r="DXR15" s="80"/>
      <c r="DXS15" s="80"/>
      <c r="DXT15" s="80"/>
      <c r="DXU15" s="80"/>
      <c r="DXV15" s="80"/>
      <c r="DXW15" s="80"/>
      <c r="DXX15" s="80"/>
      <c r="DXY15" s="80"/>
      <c r="DXZ15" s="80"/>
      <c r="DYA15" s="80"/>
      <c r="DYB15" s="80"/>
      <c r="DYC15" s="80"/>
      <c r="DYD15" s="80"/>
      <c r="DYE15" s="80"/>
      <c r="DYF15" s="80"/>
      <c r="DYG15" s="80"/>
      <c r="DYH15" s="80"/>
      <c r="DYI15" s="80"/>
      <c r="DYJ15" s="80"/>
      <c r="DYK15" s="80"/>
      <c r="DYL15" s="80"/>
      <c r="DYM15" s="80"/>
      <c r="DYN15" s="80"/>
      <c r="DYO15" s="80"/>
      <c r="DYP15" s="80"/>
      <c r="DYQ15" s="80"/>
      <c r="DYR15" s="80"/>
      <c r="DYS15" s="80"/>
      <c r="DYT15" s="80"/>
      <c r="DYU15" s="80"/>
      <c r="DYV15" s="80"/>
      <c r="DYW15" s="80"/>
      <c r="DYX15" s="80"/>
      <c r="DYY15" s="80"/>
      <c r="DYZ15" s="80"/>
      <c r="DZA15" s="80"/>
      <c r="DZB15" s="80"/>
      <c r="DZC15" s="80"/>
      <c r="DZD15" s="80"/>
      <c r="DZE15" s="80"/>
      <c r="DZF15" s="80"/>
      <c r="DZG15" s="80"/>
      <c r="DZH15" s="80"/>
      <c r="DZI15" s="80"/>
      <c r="DZJ15" s="80"/>
      <c r="DZK15" s="80"/>
      <c r="DZL15" s="80"/>
      <c r="DZM15" s="80"/>
      <c r="DZN15" s="80"/>
      <c r="DZO15" s="80"/>
      <c r="DZP15" s="80"/>
      <c r="DZQ15" s="80"/>
      <c r="DZR15" s="80"/>
      <c r="DZS15" s="80"/>
      <c r="DZT15" s="80"/>
      <c r="DZU15" s="80"/>
      <c r="DZV15" s="80"/>
      <c r="DZW15" s="80"/>
      <c r="DZX15" s="80"/>
      <c r="DZY15" s="80"/>
      <c r="DZZ15" s="80"/>
      <c r="EAA15" s="80"/>
      <c r="EAB15" s="80"/>
      <c r="EAC15" s="80"/>
      <c r="EAD15" s="80"/>
      <c r="EAE15" s="80"/>
      <c r="EAF15" s="80"/>
      <c r="EAG15" s="80"/>
      <c r="EAH15" s="80"/>
      <c r="EAI15" s="80"/>
      <c r="EAJ15" s="80"/>
      <c r="EAK15" s="80"/>
      <c r="EAL15" s="80"/>
      <c r="EAM15" s="80"/>
      <c r="EAN15" s="80"/>
      <c r="EAO15" s="80"/>
      <c r="EAP15" s="80"/>
      <c r="EAQ15" s="80"/>
      <c r="EAR15" s="80"/>
      <c r="EAS15" s="80"/>
      <c r="EAT15" s="80"/>
      <c r="EAU15" s="80"/>
      <c r="EAV15" s="80"/>
      <c r="EAW15" s="80"/>
      <c r="EAX15" s="80"/>
      <c r="EAY15" s="80"/>
      <c r="EAZ15" s="80"/>
      <c r="EBA15" s="80"/>
      <c r="EBB15" s="80"/>
      <c r="EBC15" s="80"/>
      <c r="EBD15" s="80"/>
      <c r="EBE15" s="80"/>
      <c r="EBF15" s="80"/>
      <c r="EBG15" s="80"/>
      <c r="EBH15" s="80"/>
      <c r="EBI15" s="80"/>
      <c r="EBJ15" s="80"/>
      <c r="EBK15" s="80"/>
      <c r="EBL15" s="80"/>
      <c r="EBM15" s="80"/>
      <c r="EBN15" s="80"/>
      <c r="EBO15" s="80"/>
      <c r="EBP15" s="80"/>
      <c r="EBQ15" s="80"/>
      <c r="EBR15" s="80"/>
      <c r="EBS15" s="80"/>
      <c r="EBT15" s="80"/>
      <c r="EBU15" s="80"/>
      <c r="EBV15" s="80"/>
      <c r="EBW15" s="80"/>
      <c r="EBX15" s="80"/>
      <c r="EBY15" s="80"/>
      <c r="EBZ15" s="80"/>
      <c r="ECA15" s="80"/>
      <c r="ECB15" s="80"/>
      <c r="ECC15" s="80"/>
      <c r="ECD15" s="80"/>
      <c r="ECE15" s="80"/>
      <c r="ECF15" s="80"/>
      <c r="ECG15" s="80"/>
      <c r="ECH15" s="80"/>
      <c r="ECI15" s="80"/>
      <c r="ECJ15" s="80"/>
      <c r="ECK15" s="80"/>
      <c r="ECL15" s="80"/>
      <c r="ECM15" s="80"/>
      <c r="ECN15" s="80"/>
      <c r="ECO15" s="80"/>
      <c r="ECP15" s="80"/>
      <c r="ECQ15" s="80"/>
      <c r="ECR15" s="80"/>
      <c r="ECS15" s="80"/>
      <c r="ECT15" s="80"/>
      <c r="ECU15" s="80"/>
      <c r="ECV15" s="80"/>
      <c r="ECW15" s="80"/>
      <c r="ECX15" s="80"/>
      <c r="ECY15" s="80"/>
      <c r="ECZ15" s="80"/>
      <c r="EDA15" s="80"/>
      <c r="EDB15" s="80"/>
      <c r="EDC15" s="80"/>
      <c r="EDD15" s="80"/>
      <c r="EDE15" s="80"/>
      <c r="EDF15" s="80"/>
      <c r="EDG15" s="80"/>
      <c r="EDH15" s="80"/>
      <c r="EDI15" s="80"/>
      <c r="EDJ15" s="80"/>
      <c r="EDK15" s="80"/>
      <c r="EDL15" s="80"/>
      <c r="EDM15" s="80"/>
      <c r="EDN15" s="80"/>
      <c r="EDO15" s="80"/>
      <c r="EDP15" s="80"/>
      <c r="EDQ15" s="80"/>
      <c r="EDR15" s="80"/>
      <c r="EDS15" s="80"/>
      <c r="EDT15" s="80"/>
      <c r="EDU15" s="80"/>
      <c r="EDV15" s="80"/>
      <c r="EDW15" s="80"/>
      <c r="EDX15" s="80"/>
      <c r="EDY15" s="80"/>
      <c r="EDZ15" s="80"/>
      <c r="EEA15" s="80"/>
      <c r="EEB15" s="80"/>
      <c r="EEC15" s="80"/>
      <c r="EED15" s="80"/>
      <c r="EEE15" s="80"/>
      <c r="EEF15" s="80"/>
      <c r="EEG15" s="80"/>
      <c r="EEH15" s="80"/>
      <c r="EEI15" s="80"/>
      <c r="EEJ15" s="80"/>
      <c r="EEK15" s="80"/>
      <c r="EEL15" s="80"/>
      <c r="EEM15" s="80"/>
      <c r="EEN15" s="80"/>
      <c r="EEO15" s="80"/>
      <c r="EEP15" s="80"/>
      <c r="EEQ15" s="80"/>
      <c r="EER15" s="80"/>
      <c r="EES15" s="80"/>
      <c r="EET15" s="80"/>
      <c r="EEU15" s="80"/>
      <c r="EEV15" s="80"/>
      <c r="EEW15" s="80"/>
      <c r="EEX15" s="80"/>
      <c r="EEY15" s="80"/>
      <c r="EEZ15" s="80"/>
      <c r="EFA15" s="80"/>
      <c r="EFB15" s="80"/>
      <c r="EFC15" s="80"/>
      <c r="EFD15" s="80"/>
      <c r="EFE15" s="80"/>
      <c r="EFF15" s="80"/>
      <c r="EFG15" s="80"/>
      <c r="EFH15" s="80"/>
      <c r="EFI15" s="80"/>
      <c r="EFJ15" s="80"/>
      <c r="EFK15" s="80"/>
      <c r="EFL15" s="80"/>
      <c r="EFM15" s="80"/>
      <c r="EFN15" s="80"/>
      <c r="EFO15" s="80"/>
      <c r="EFP15" s="80"/>
      <c r="EFQ15" s="80"/>
      <c r="EFR15" s="80"/>
      <c r="EFS15" s="80"/>
      <c r="EFT15" s="80"/>
      <c r="EFU15" s="80"/>
      <c r="EFV15" s="80"/>
      <c r="EFW15" s="80"/>
      <c r="EFX15" s="80"/>
      <c r="EFY15" s="80"/>
      <c r="EFZ15" s="80"/>
      <c r="EGA15" s="80"/>
      <c r="EGB15" s="80"/>
      <c r="EGC15" s="80"/>
      <c r="EGD15" s="80"/>
      <c r="EGE15" s="80"/>
      <c r="EGF15" s="80"/>
      <c r="EGG15" s="80"/>
      <c r="EGH15" s="80"/>
      <c r="EGI15" s="80"/>
      <c r="EGJ15" s="80"/>
      <c r="EGK15" s="80"/>
      <c r="EGL15" s="80"/>
      <c r="EGM15" s="80"/>
      <c r="EGN15" s="80"/>
      <c r="EGO15" s="80"/>
      <c r="EGP15" s="80"/>
      <c r="EGQ15" s="80"/>
      <c r="EGR15" s="80"/>
      <c r="EGS15" s="80"/>
      <c r="EGT15" s="80"/>
      <c r="EGU15" s="80"/>
      <c r="EGV15" s="80"/>
      <c r="EGW15" s="80"/>
      <c r="EGX15" s="80"/>
      <c r="EGY15" s="80"/>
      <c r="EGZ15" s="80"/>
      <c r="EHA15" s="80"/>
      <c r="EHB15" s="80"/>
      <c r="EHC15" s="80"/>
      <c r="EHD15" s="80"/>
      <c r="EHE15" s="80"/>
      <c r="EHF15" s="80"/>
      <c r="EHG15" s="80"/>
      <c r="EHH15" s="80"/>
      <c r="EHI15" s="80"/>
      <c r="EHJ15" s="80"/>
      <c r="EHK15" s="80"/>
      <c r="EHL15" s="80"/>
      <c r="EHM15" s="80"/>
      <c r="EHN15" s="80"/>
      <c r="EHO15" s="80"/>
      <c r="EHP15" s="80"/>
      <c r="EHQ15" s="80"/>
      <c r="EHR15" s="80"/>
      <c r="EHS15" s="80"/>
      <c r="EHT15" s="80"/>
      <c r="EHU15" s="80"/>
      <c r="EHV15" s="80"/>
      <c r="EHW15" s="80"/>
      <c r="EHX15" s="80"/>
      <c r="EHY15" s="80"/>
      <c r="EHZ15" s="80"/>
      <c r="EIA15" s="80"/>
      <c r="EIB15" s="80"/>
      <c r="EIC15" s="80"/>
      <c r="EID15" s="80"/>
      <c r="EIE15" s="80"/>
      <c r="EIF15" s="80"/>
      <c r="EIG15" s="80"/>
      <c r="EIH15" s="80"/>
      <c r="EII15" s="80"/>
      <c r="EIJ15" s="80"/>
      <c r="EIK15" s="80"/>
      <c r="EIL15" s="80"/>
      <c r="EIM15" s="80"/>
      <c r="EIN15" s="80"/>
      <c r="EIO15" s="80"/>
      <c r="EIP15" s="80"/>
      <c r="EIQ15" s="80"/>
      <c r="EIR15" s="80"/>
      <c r="EIS15" s="80"/>
      <c r="EIT15" s="80"/>
      <c r="EIU15" s="80"/>
      <c r="EIV15" s="80"/>
      <c r="EIW15" s="80"/>
      <c r="EIX15" s="80"/>
      <c r="EIY15" s="80"/>
      <c r="EIZ15" s="80"/>
      <c r="EJA15" s="80"/>
      <c r="EJB15" s="80"/>
      <c r="EJC15" s="80"/>
      <c r="EJD15" s="80"/>
      <c r="EJE15" s="80"/>
      <c r="EJF15" s="80"/>
      <c r="EJG15" s="80"/>
      <c r="EJH15" s="80"/>
      <c r="EJI15" s="80"/>
      <c r="EJJ15" s="80"/>
      <c r="EJK15" s="80"/>
      <c r="EJL15" s="80"/>
      <c r="EJM15" s="80"/>
      <c r="EJN15" s="80"/>
      <c r="EJO15" s="80"/>
      <c r="EJP15" s="80"/>
      <c r="EJQ15" s="80"/>
      <c r="EJR15" s="80"/>
      <c r="EJS15" s="80"/>
      <c r="EJT15" s="80"/>
      <c r="EJU15" s="80"/>
      <c r="EJV15" s="80"/>
      <c r="EJW15" s="80"/>
      <c r="EJX15" s="80"/>
      <c r="EJY15" s="80"/>
      <c r="EJZ15" s="80"/>
      <c r="EKA15" s="80"/>
      <c r="EKB15" s="80"/>
      <c r="EKC15" s="80"/>
      <c r="EKD15" s="80"/>
      <c r="EKE15" s="80"/>
      <c r="EKF15" s="80"/>
      <c r="EKG15" s="80"/>
      <c r="EKH15" s="80"/>
      <c r="EKI15" s="80"/>
      <c r="EKJ15" s="80"/>
      <c r="EKK15" s="80"/>
      <c r="EKL15" s="80"/>
      <c r="EKM15" s="80"/>
      <c r="EKN15" s="80"/>
      <c r="EKO15" s="80"/>
      <c r="EKP15" s="80"/>
      <c r="EKQ15" s="80"/>
      <c r="EKR15" s="80"/>
      <c r="EKS15" s="80"/>
      <c r="EKT15" s="80"/>
      <c r="EKU15" s="80"/>
      <c r="EKV15" s="80"/>
      <c r="EKW15" s="80"/>
      <c r="EKX15" s="80"/>
      <c r="EKY15" s="80"/>
      <c r="EKZ15" s="80"/>
      <c r="ELA15" s="80"/>
      <c r="ELB15" s="80"/>
      <c r="ELC15" s="80"/>
      <c r="ELD15" s="80"/>
      <c r="ELE15" s="80"/>
      <c r="ELF15" s="80"/>
      <c r="ELG15" s="80"/>
      <c r="ELH15" s="80"/>
      <c r="ELI15" s="80"/>
      <c r="ELJ15" s="80"/>
      <c r="ELK15" s="80"/>
      <c r="ELL15" s="80"/>
      <c r="ELM15" s="80"/>
      <c r="ELN15" s="80"/>
      <c r="ELO15" s="80"/>
      <c r="ELP15" s="80"/>
      <c r="ELQ15" s="80"/>
      <c r="ELR15" s="80"/>
      <c r="ELS15" s="80"/>
      <c r="ELT15" s="80"/>
      <c r="ELU15" s="80"/>
      <c r="ELV15" s="80"/>
      <c r="ELW15" s="80"/>
      <c r="ELX15" s="80"/>
      <c r="ELY15" s="80"/>
      <c r="ELZ15" s="80"/>
      <c r="EMA15" s="80"/>
      <c r="EMB15" s="80"/>
      <c r="EMC15" s="80"/>
      <c r="EMD15" s="80"/>
      <c r="EME15" s="80"/>
      <c r="EMF15" s="80"/>
      <c r="EMG15" s="80"/>
      <c r="EMH15" s="80"/>
      <c r="EMI15" s="80"/>
      <c r="EMJ15" s="80"/>
      <c r="EMK15" s="80"/>
      <c r="EML15" s="80"/>
      <c r="EMM15" s="80"/>
      <c r="EMN15" s="80"/>
      <c r="EMO15" s="80"/>
      <c r="EMP15" s="80"/>
      <c r="EMQ15" s="80"/>
      <c r="EMR15" s="80"/>
      <c r="EMS15" s="80"/>
      <c r="EMT15" s="80"/>
      <c r="EMU15" s="80"/>
      <c r="EMV15" s="80"/>
      <c r="EMW15" s="80"/>
      <c r="EMX15" s="80"/>
      <c r="EMY15" s="80"/>
      <c r="EMZ15" s="80"/>
      <c r="ENA15" s="80"/>
      <c r="ENB15" s="80"/>
      <c r="ENC15" s="80"/>
      <c r="END15" s="80"/>
      <c r="ENE15" s="80"/>
      <c r="ENF15" s="80"/>
      <c r="ENG15" s="80"/>
      <c r="ENH15" s="80"/>
      <c r="ENI15" s="80"/>
      <c r="ENJ15" s="80"/>
      <c r="ENK15" s="80"/>
      <c r="ENL15" s="80"/>
      <c r="ENM15" s="80"/>
      <c r="ENN15" s="80"/>
      <c r="ENO15" s="80"/>
      <c r="ENP15" s="80"/>
      <c r="ENQ15" s="80"/>
      <c r="ENR15" s="80"/>
      <c r="ENS15" s="80"/>
      <c r="ENT15" s="80"/>
      <c r="ENU15" s="80"/>
      <c r="ENV15" s="80"/>
      <c r="ENW15" s="80"/>
      <c r="ENX15" s="80"/>
      <c r="ENY15" s="80"/>
      <c r="ENZ15" s="80"/>
      <c r="EOA15" s="80"/>
      <c r="EOB15" s="80"/>
      <c r="EOC15" s="80"/>
      <c r="EOD15" s="80"/>
      <c r="EOE15" s="80"/>
      <c r="EOF15" s="80"/>
      <c r="EOG15" s="80"/>
      <c r="EOH15" s="80"/>
      <c r="EOI15" s="80"/>
      <c r="EOJ15" s="80"/>
      <c r="EOK15" s="80"/>
      <c r="EOL15" s="80"/>
      <c r="EOM15" s="80"/>
      <c r="EON15" s="80"/>
      <c r="EOO15" s="80"/>
      <c r="EOP15" s="80"/>
      <c r="EOQ15" s="80"/>
      <c r="EOR15" s="80"/>
      <c r="EOS15" s="80"/>
      <c r="EOT15" s="80"/>
      <c r="EOU15" s="80"/>
      <c r="EOV15" s="80"/>
      <c r="EOW15" s="80"/>
      <c r="EOX15" s="80"/>
      <c r="EOY15" s="80"/>
      <c r="EOZ15" s="80"/>
      <c r="EPA15" s="80"/>
      <c r="EPB15" s="80"/>
      <c r="EPC15" s="80"/>
      <c r="EPD15" s="80"/>
      <c r="EPE15" s="80"/>
      <c r="EPF15" s="80"/>
      <c r="EPG15" s="80"/>
      <c r="EPH15" s="80"/>
      <c r="EPI15" s="80"/>
      <c r="EPJ15" s="80"/>
      <c r="EPK15" s="80"/>
      <c r="EPL15" s="80"/>
      <c r="EPM15" s="80"/>
      <c r="EPN15" s="80"/>
      <c r="EPO15" s="80"/>
      <c r="EPP15" s="80"/>
      <c r="EPQ15" s="80"/>
      <c r="EPR15" s="80"/>
      <c r="EPS15" s="80"/>
      <c r="EPT15" s="80"/>
      <c r="EPU15" s="80"/>
      <c r="EPV15" s="80"/>
      <c r="EPW15" s="80"/>
      <c r="EPX15" s="80"/>
      <c r="EPY15" s="80"/>
      <c r="EPZ15" s="80"/>
      <c r="EQA15" s="80"/>
      <c r="EQB15" s="80"/>
      <c r="EQC15" s="80"/>
      <c r="EQD15" s="80"/>
      <c r="EQE15" s="80"/>
      <c r="EQF15" s="80"/>
      <c r="EQG15" s="80"/>
      <c r="EQH15" s="80"/>
      <c r="EQI15" s="80"/>
      <c r="EQJ15" s="80"/>
      <c r="EQK15" s="80"/>
      <c r="EQL15" s="80"/>
      <c r="EQM15" s="80"/>
      <c r="EQN15" s="80"/>
      <c r="EQO15" s="80"/>
      <c r="EQP15" s="80"/>
      <c r="EQQ15" s="80"/>
      <c r="EQR15" s="80"/>
      <c r="EQS15" s="80"/>
      <c r="EQT15" s="80"/>
      <c r="EQU15" s="80"/>
      <c r="EQV15" s="80"/>
      <c r="EQW15" s="80"/>
      <c r="EQX15" s="80"/>
      <c r="EQY15" s="80"/>
      <c r="EQZ15" s="80"/>
      <c r="ERA15" s="80"/>
      <c r="ERB15" s="80"/>
      <c r="ERC15" s="80"/>
      <c r="ERD15" s="80"/>
      <c r="ERE15" s="80"/>
      <c r="ERF15" s="80"/>
      <c r="ERG15" s="80"/>
      <c r="ERH15" s="80"/>
      <c r="ERI15" s="80"/>
      <c r="ERJ15" s="80"/>
      <c r="ERK15" s="80"/>
      <c r="ERL15" s="80"/>
      <c r="ERM15" s="80"/>
      <c r="ERN15" s="80"/>
      <c r="ERO15" s="80"/>
      <c r="ERP15" s="80"/>
      <c r="ERQ15" s="80"/>
      <c r="ERR15" s="80"/>
      <c r="ERS15" s="80"/>
      <c r="ERT15" s="80"/>
      <c r="ERU15" s="80"/>
      <c r="ERV15" s="80"/>
      <c r="ERW15" s="80"/>
      <c r="ERX15" s="80"/>
      <c r="ERY15" s="80"/>
      <c r="ERZ15" s="80"/>
      <c r="ESA15" s="80"/>
      <c r="ESB15" s="80"/>
      <c r="ESC15" s="80"/>
      <c r="ESD15" s="80"/>
      <c r="ESE15" s="80"/>
      <c r="ESF15" s="80"/>
      <c r="ESG15" s="80"/>
      <c r="ESH15" s="80"/>
      <c r="ESI15" s="80"/>
      <c r="ESJ15" s="80"/>
      <c r="ESK15" s="80"/>
      <c r="ESL15" s="80"/>
      <c r="ESM15" s="80"/>
      <c r="ESN15" s="80"/>
      <c r="ESO15" s="80"/>
      <c r="ESP15" s="80"/>
      <c r="ESQ15" s="80"/>
      <c r="ESR15" s="80"/>
      <c r="ESS15" s="80"/>
      <c r="EST15" s="80"/>
      <c r="ESU15" s="80"/>
      <c r="ESV15" s="80"/>
      <c r="ESW15" s="80"/>
      <c r="ESX15" s="80"/>
      <c r="ESY15" s="80"/>
      <c r="ESZ15" s="80"/>
      <c r="ETA15" s="80"/>
      <c r="ETB15" s="80"/>
      <c r="ETC15" s="80"/>
      <c r="ETD15" s="80"/>
      <c r="ETE15" s="80"/>
      <c r="ETF15" s="80"/>
      <c r="ETG15" s="80"/>
      <c r="ETH15" s="80"/>
      <c r="ETI15" s="80"/>
      <c r="ETJ15" s="80"/>
      <c r="ETK15" s="80"/>
      <c r="ETL15" s="80"/>
      <c r="ETM15" s="80"/>
      <c r="ETN15" s="80"/>
      <c r="ETO15" s="80"/>
      <c r="ETP15" s="80"/>
      <c r="ETQ15" s="80"/>
      <c r="ETR15" s="80"/>
      <c r="ETS15" s="80"/>
      <c r="ETT15" s="80"/>
      <c r="ETU15" s="80"/>
      <c r="ETV15" s="80"/>
      <c r="ETW15" s="80"/>
      <c r="ETX15" s="80"/>
      <c r="ETY15" s="80"/>
      <c r="ETZ15" s="80"/>
      <c r="EUA15" s="80"/>
      <c r="EUB15" s="80"/>
      <c r="EUC15" s="80"/>
      <c r="EUD15" s="80"/>
      <c r="EUE15" s="80"/>
      <c r="EUF15" s="80"/>
      <c r="EUG15" s="80"/>
      <c r="EUH15" s="80"/>
      <c r="EUI15" s="80"/>
      <c r="EUJ15" s="80"/>
      <c r="EUK15" s="80"/>
      <c r="EUL15" s="80"/>
      <c r="EUM15" s="80"/>
      <c r="EUN15" s="80"/>
      <c r="EUO15" s="80"/>
      <c r="EUP15" s="80"/>
      <c r="EUQ15" s="80"/>
      <c r="EUR15" s="80"/>
      <c r="EUS15" s="80"/>
      <c r="EUT15" s="80"/>
      <c r="EUU15" s="80"/>
      <c r="EUV15" s="80"/>
      <c r="EUW15" s="80"/>
      <c r="EUX15" s="80"/>
      <c r="EUY15" s="80"/>
      <c r="EUZ15" s="80"/>
      <c r="EVA15" s="80"/>
      <c r="EVB15" s="80"/>
      <c r="EVC15" s="80"/>
      <c r="EVD15" s="80"/>
      <c r="EVE15" s="80"/>
      <c r="EVF15" s="80"/>
      <c r="EVG15" s="80"/>
      <c r="EVH15" s="80"/>
      <c r="EVI15" s="80"/>
      <c r="EVJ15" s="80"/>
      <c r="EVK15" s="80"/>
      <c r="EVL15" s="80"/>
      <c r="EVM15" s="80"/>
      <c r="EVN15" s="80"/>
      <c r="EVO15" s="80"/>
      <c r="EVP15" s="80"/>
      <c r="EVQ15" s="80"/>
      <c r="EVR15" s="80"/>
      <c r="EVS15" s="80"/>
      <c r="EVT15" s="80"/>
      <c r="EVU15" s="80"/>
      <c r="EVV15" s="80"/>
      <c r="EVW15" s="80"/>
      <c r="EVX15" s="80"/>
      <c r="EVY15" s="80"/>
      <c r="EVZ15" s="80"/>
      <c r="EWA15" s="80"/>
      <c r="EWB15" s="80"/>
      <c r="EWC15" s="80"/>
      <c r="EWD15" s="80"/>
      <c r="EWE15" s="80"/>
      <c r="EWF15" s="80"/>
      <c r="EWG15" s="80"/>
      <c r="EWH15" s="80"/>
      <c r="EWI15" s="80"/>
      <c r="EWJ15" s="80"/>
      <c r="EWK15" s="80"/>
      <c r="EWL15" s="80"/>
      <c r="EWM15" s="80"/>
      <c r="EWN15" s="80"/>
      <c r="EWO15" s="80"/>
      <c r="EWP15" s="80"/>
      <c r="EWQ15" s="80"/>
      <c r="EWR15" s="80"/>
      <c r="EWS15" s="80"/>
      <c r="EWT15" s="80"/>
      <c r="EWU15" s="80"/>
      <c r="EWV15" s="80"/>
      <c r="EWW15" s="80"/>
      <c r="EWX15" s="80"/>
      <c r="EWY15" s="80"/>
      <c r="EWZ15" s="80"/>
      <c r="EXA15" s="80"/>
      <c r="EXB15" s="80"/>
      <c r="EXC15" s="80"/>
      <c r="EXD15" s="80"/>
      <c r="EXE15" s="80"/>
      <c r="EXF15" s="80"/>
      <c r="EXG15" s="80"/>
      <c r="EXH15" s="80"/>
      <c r="EXI15" s="80"/>
      <c r="EXJ15" s="80"/>
      <c r="EXK15" s="80"/>
      <c r="EXL15" s="80"/>
      <c r="EXM15" s="80"/>
      <c r="EXN15" s="80"/>
      <c r="EXO15" s="80"/>
      <c r="EXP15" s="80"/>
      <c r="EXQ15" s="80"/>
      <c r="EXR15" s="80"/>
      <c r="EXS15" s="80"/>
      <c r="EXT15" s="80"/>
      <c r="EXU15" s="80"/>
      <c r="EXV15" s="80"/>
      <c r="EXW15" s="80"/>
      <c r="EXX15" s="80"/>
      <c r="EXY15" s="80"/>
      <c r="EXZ15" s="80"/>
      <c r="EYA15" s="80"/>
      <c r="EYB15" s="80"/>
      <c r="EYC15" s="80"/>
      <c r="EYD15" s="80"/>
      <c r="EYE15" s="80"/>
      <c r="EYF15" s="80"/>
      <c r="EYG15" s="80"/>
      <c r="EYH15" s="80"/>
      <c r="EYI15" s="80"/>
      <c r="EYJ15" s="80"/>
      <c r="EYK15" s="80"/>
      <c r="EYL15" s="80"/>
      <c r="EYM15" s="80"/>
      <c r="EYN15" s="80"/>
      <c r="EYO15" s="80"/>
      <c r="EYP15" s="80"/>
      <c r="EYQ15" s="80"/>
      <c r="EYR15" s="80"/>
      <c r="EYS15" s="80"/>
      <c r="EYT15" s="80"/>
      <c r="EYU15" s="80"/>
      <c r="EYV15" s="80"/>
      <c r="EYW15" s="80"/>
      <c r="EYX15" s="80"/>
      <c r="EYY15" s="80"/>
      <c r="EYZ15" s="80"/>
      <c r="EZA15" s="80"/>
      <c r="EZB15" s="80"/>
      <c r="EZC15" s="80"/>
      <c r="EZD15" s="80"/>
      <c r="EZE15" s="80"/>
      <c r="EZF15" s="80"/>
      <c r="EZG15" s="80"/>
      <c r="EZH15" s="80"/>
      <c r="EZI15" s="80"/>
      <c r="EZJ15" s="80"/>
      <c r="EZK15" s="80"/>
      <c r="EZL15" s="80"/>
      <c r="EZM15" s="80"/>
      <c r="EZN15" s="80"/>
      <c r="EZO15" s="80"/>
      <c r="EZP15" s="80"/>
      <c r="EZQ15" s="80"/>
      <c r="EZR15" s="80"/>
      <c r="EZS15" s="80"/>
      <c r="EZT15" s="80"/>
      <c r="EZU15" s="80"/>
      <c r="EZV15" s="80"/>
      <c r="EZW15" s="80"/>
      <c r="EZX15" s="80"/>
      <c r="EZY15" s="80"/>
      <c r="EZZ15" s="80"/>
      <c r="FAA15" s="80"/>
      <c r="FAB15" s="80"/>
      <c r="FAC15" s="80"/>
      <c r="FAD15" s="80"/>
      <c r="FAE15" s="80"/>
      <c r="FAF15" s="80"/>
      <c r="FAG15" s="80"/>
      <c r="FAH15" s="80"/>
      <c r="FAI15" s="80"/>
      <c r="FAJ15" s="80"/>
      <c r="FAK15" s="80"/>
      <c r="FAL15" s="80"/>
      <c r="FAM15" s="80"/>
      <c r="FAN15" s="80"/>
      <c r="FAO15" s="80"/>
      <c r="FAP15" s="80"/>
      <c r="FAQ15" s="80"/>
      <c r="FAR15" s="80"/>
      <c r="FAS15" s="80"/>
      <c r="FAT15" s="80"/>
      <c r="FAU15" s="80"/>
      <c r="FAV15" s="80"/>
      <c r="FAW15" s="80"/>
      <c r="FAX15" s="80"/>
      <c r="FAY15" s="80"/>
      <c r="FAZ15" s="80"/>
      <c r="FBA15" s="80"/>
      <c r="FBB15" s="80"/>
      <c r="FBC15" s="80"/>
      <c r="FBD15" s="80"/>
      <c r="FBE15" s="80"/>
      <c r="FBF15" s="80"/>
      <c r="FBG15" s="80"/>
      <c r="FBH15" s="80"/>
      <c r="FBI15" s="80"/>
      <c r="FBJ15" s="80"/>
      <c r="FBK15" s="80"/>
      <c r="FBL15" s="80"/>
      <c r="FBM15" s="80"/>
      <c r="FBN15" s="80"/>
      <c r="FBO15" s="80"/>
      <c r="FBP15" s="80"/>
      <c r="FBQ15" s="80"/>
      <c r="FBR15" s="80"/>
      <c r="FBS15" s="80"/>
      <c r="FBT15" s="80"/>
      <c r="FBU15" s="80"/>
      <c r="FBV15" s="80"/>
      <c r="FBW15" s="80"/>
      <c r="FBX15" s="80"/>
      <c r="FBY15" s="80"/>
      <c r="FBZ15" s="80"/>
      <c r="FCA15" s="80"/>
      <c r="FCB15" s="80"/>
      <c r="FCC15" s="80"/>
      <c r="FCD15" s="80"/>
      <c r="FCE15" s="80"/>
      <c r="FCF15" s="80"/>
      <c r="FCG15" s="80"/>
      <c r="FCH15" s="80"/>
      <c r="FCI15" s="80"/>
      <c r="FCJ15" s="80"/>
      <c r="FCK15" s="80"/>
      <c r="FCL15" s="80"/>
      <c r="FCM15" s="80"/>
      <c r="FCN15" s="80"/>
      <c r="FCO15" s="80"/>
      <c r="FCP15" s="80"/>
      <c r="FCQ15" s="80"/>
      <c r="FCR15" s="80"/>
      <c r="FCS15" s="80"/>
      <c r="FCT15" s="80"/>
      <c r="FCU15" s="80"/>
      <c r="FCV15" s="80"/>
      <c r="FCW15" s="80"/>
      <c r="FCX15" s="80"/>
      <c r="FCY15" s="80"/>
      <c r="FCZ15" s="80"/>
      <c r="FDA15" s="80"/>
      <c r="FDB15" s="80"/>
      <c r="FDC15" s="80"/>
      <c r="FDD15" s="80"/>
      <c r="FDE15" s="80"/>
      <c r="FDF15" s="80"/>
      <c r="FDG15" s="80"/>
      <c r="FDH15" s="80"/>
      <c r="FDI15" s="80"/>
      <c r="FDJ15" s="80"/>
      <c r="FDK15" s="80"/>
      <c r="FDL15" s="80"/>
      <c r="FDM15" s="80"/>
      <c r="FDN15" s="80"/>
      <c r="FDO15" s="80"/>
      <c r="FDP15" s="80"/>
      <c r="FDQ15" s="80"/>
      <c r="FDR15" s="80"/>
      <c r="FDS15" s="80"/>
      <c r="FDT15" s="80"/>
      <c r="FDU15" s="80"/>
      <c r="FDV15" s="80"/>
      <c r="FDW15" s="80"/>
      <c r="FDX15" s="80"/>
      <c r="FDY15" s="80"/>
      <c r="FDZ15" s="80"/>
      <c r="FEA15" s="80"/>
      <c r="FEB15" s="80"/>
      <c r="FEC15" s="80"/>
      <c r="FED15" s="80"/>
      <c r="FEE15" s="80"/>
      <c r="FEF15" s="80"/>
      <c r="FEG15" s="80"/>
      <c r="FEH15" s="80"/>
      <c r="FEI15" s="80"/>
      <c r="FEJ15" s="80"/>
      <c r="FEK15" s="80"/>
      <c r="FEL15" s="80"/>
      <c r="FEM15" s="80"/>
      <c r="FEN15" s="80"/>
      <c r="FEO15" s="80"/>
      <c r="FEP15" s="80"/>
      <c r="FEQ15" s="80"/>
      <c r="FER15" s="80"/>
      <c r="FES15" s="80"/>
      <c r="FET15" s="80"/>
      <c r="FEU15" s="80"/>
      <c r="FEV15" s="80"/>
      <c r="FEW15" s="80"/>
      <c r="FEX15" s="80"/>
      <c r="FEY15" s="80"/>
      <c r="FEZ15" s="80"/>
      <c r="FFA15" s="80"/>
      <c r="FFB15" s="80"/>
      <c r="FFC15" s="80"/>
      <c r="FFD15" s="80"/>
      <c r="FFE15" s="80"/>
      <c r="FFF15" s="80"/>
      <c r="FFG15" s="80"/>
      <c r="FFH15" s="80"/>
      <c r="FFI15" s="80"/>
      <c r="FFJ15" s="80"/>
      <c r="FFK15" s="80"/>
      <c r="FFL15" s="80"/>
      <c r="FFM15" s="80"/>
      <c r="FFN15" s="80"/>
      <c r="FFO15" s="80"/>
      <c r="FFP15" s="80"/>
      <c r="FFQ15" s="80"/>
      <c r="FFR15" s="80"/>
      <c r="FFS15" s="80"/>
      <c r="FFT15" s="80"/>
      <c r="FFU15" s="80"/>
      <c r="FFV15" s="80"/>
      <c r="FFW15" s="80"/>
      <c r="FFX15" s="80"/>
      <c r="FFY15" s="80"/>
      <c r="FFZ15" s="80"/>
      <c r="FGA15" s="80"/>
      <c r="FGB15" s="80"/>
      <c r="FGC15" s="80"/>
      <c r="FGD15" s="80"/>
      <c r="FGE15" s="80"/>
      <c r="FGF15" s="80"/>
      <c r="FGG15" s="80"/>
      <c r="FGH15" s="80"/>
      <c r="FGI15" s="80"/>
      <c r="FGJ15" s="80"/>
      <c r="FGK15" s="80"/>
      <c r="FGL15" s="80"/>
      <c r="FGM15" s="80"/>
      <c r="FGN15" s="80"/>
      <c r="FGO15" s="80"/>
      <c r="FGP15" s="80"/>
      <c r="FGQ15" s="80"/>
      <c r="FGR15" s="80"/>
      <c r="FGS15" s="80"/>
      <c r="FGT15" s="80"/>
      <c r="FGU15" s="80"/>
      <c r="FGV15" s="80"/>
      <c r="FGW15" s="80"/>
      <c r="FGX15" s="80"/>
      <c r="FGY15" s="80"/>
      <c r="FGZ15" s="80"/>
      <c r="FHA15" s="80"/>
      <c r="FHB15" s="80"/>
      <c r="FHC15" s="80"/>
      <c r="FHD15" s="80"/>
      <c r="FHE15" s="80"/>
      <c r="FHF15" s="80"/>
      <c r="FHG15" s="80"/>
      <c r="FHH15" s="80"/>
      <c r="FHI15" s="80"/>
      <c r="FHJ15" s="80"/>
      <c r="FHK15" s="80"/>
      <c r="FHL15" s="80"/>
      <c r="FHM15" s="80"/>
      <c r="FHN15" s="80"/>
      <c r="FHO15" s="80"/>
      <c r="FHP15" s="80"/>
      <c r="FHQ15" s="80"/>
      <c r="FHR15" s="80"/>
      <c r="FHS15" s="80"/>
      <c r="FHT15" s="80"/>
      <c r="FHU15" s="80"/>
      <c r="FHV15" s="80"/>
      <c r="FHW15" s="80"/>
      <c r="FHX15" s="80"/>
      <c r="FHY15" s="80"/>
      <c r="FHZ15" s="80"/>
      <c r="FIA15" s="80"/>
      <c r="FIB15" s="80"/>
      <c r="FIC15" s="80"/>
      <c r="FID15" s="80"/>
      <c r="FIE15" s="80"/>
      <c r="FIF15" s="80"/>
      <c r="FIG15" s="80"/>
      <c r="FIH15" s="80"/>
      <c r="FII15" s="80"/>
      <c r="FIJ15" s="80"/>
      <c r="FIK15" s="80"/>
      <c r="FIL15" s="80"/>
      <c r="FIM15" s="80"/>
      <c r="FIN15" s="80"/>
      <c r="FIO15" s="80"/>
      <c r="FIP15" s="80"/>
      <c r="FIQ15" s="80"/>
      <c r="FIR15" s="80"/>
      <c r="FIS15" s="80"/>
      <c r="FIT15" s="80"/>
      <c r="FIU15" s="80"/>
      <c r="FIV15" s="80"/>
      <c r="FIW15" s="80"/>
      <c r="FIX15" s="80"/>
      <c r="FIY15" s="80"/>
      <c r="FIZ15" s="80"/>
      <c r="FJA15" s="80"/>
      <c r="FJB15" s="80"/>
      <c r="FJC15" s="80"/>
      <c r="FJD15" s="80"/>
      <c r="FJE15" s="80"/>
      <c r="FJF15" s="80"/>
      <c r="FJG15" s="80"/>
      <c r="FJH15" s="80"/>
      <c r="FJI15" s="80"/>
      <c r="FJJ15" s="80"/>
      <c r="FJK15" s="80"/>
      <c r="FJL15" s="80"/>
      <c r="FJM15" s="80"/>
      <c r="FJN15" s="80"/>
      <c r="FJO15" s="80"/>
      <c r="FJP15" s="80"/>
      <c r="FJQ15" s="80"/>
      <c r="FJR15" s="80"/>
      <c r="FJS15" s="80"/>
      <c r="FJT15" s="80"/>
      <c r="FJU15" s="80"/>
      <c r="FJV15" s="80"/>
      <c r="FJW15" s="80"/>
      <c r="FJX15" s="80"/>
      <c r="FJY15" s="80"/>
      <c r="FJZ15" s="80"/>
      <c r="FKA15" s="80"/>
      <c r="FKB15" s="80"/>
      <c r="FKC15" s="80"/>
      <c r="FKD15" s="80"/>
      <c r="FKE15" s="80"/>
      <c r="FKF15" s="80"/>
      <c r="FKG15" s="80"/>
      <c r="FKH15" s="80"/>
      <c r="FKI15" s="80"/>
      <c r="FKJ15" s="80"/>
      <c r="FKK15" s="80"/>
      <c r="FKL15" s="80"/>
      <c r="FKM15" s="80"/>
      <c r="FKN15" s="80"/>
      <c r="FKO15" s="80"/>
      <c r="FKP15" s="80"/>
      <c r="FKQ15" s="80"/>
      <c r="FKR15" s="80"/>
      <c r="FKS15" s="80"/>
      <c r="FKT15" s="80"/>
      <c r="FKU15" s="80"/>
      <c r="FKV15" s="80"/>
      <c r="FKW15" s="80"/>
      <c r="FKX15" s="80"/>
      <c r="FKY15" s="80"/>
      <c r="FKZ15" s="80"/>
      <c r="FLA15" s="80"/>
      <c r="FLB15" s="80"/>
      <c r="FLC15" s="80"/>
      <c r="FLD15" s="80"/>
      <c r="FLE15" s="80"/>
      <c r="FLF15" s="80"/>
      <c r="FLG15" s="80"/>
      <c r="FLH15" s="80"/>
      <c r="FLI15" s="80"/>
      <c r="FLJ15" s="80"/>
      <c r="FLK15" s="80"/>
      <c r="FLL15" s="80"/>
      <c r="FLM15" s="80"/>
      <c r="FLN15" s="80"/>
      <c r="FLO15" s="80"/>
      <c r="FLP15" s="80"/>
      <c r="FLQ15" s="80"/>
      <c r="FLR15" s="80"/>
      <c r="FLS15" s="80"/>
      <c r="FLT15" s="80"/>
      <c r="FLU15" s="80"/>
      <c r="FLV15" s="80"/>
      <c r="FLW15" s="80"/>
      <c r="FLX15" s="80"/>
      <c r="FLY15" s="80"/>
      <c r="FLZ15" s="80"/>
      <c r="FMA15" s="80"/>
      <c r="FMB15" s="80"/>
      <c r="FMC15" s="80"/>
      <c r="FMD15" s="80"/>
      <c r="FME15" s="80"/>
      <c r="FMF15" s="80"/>
      <c r="FMG15" s="80"/>
      <c r="FMH15" s="80"/>
      <c r="FMI15" s="80"/>
      <c r="FMJ15" s="80"/>
      <c r="FMK15" s="80"/>
      <c r="FML15" s="80"/>
      <c r="FMM15" s="80"/>
      <c r="FMN15" s="80"/>
      <c r="FMO15" s="80"/>
      <c r="FMP15" s="80"/>
      <c r="FMQ15" s="80"/>
      <c r="FMR15" s="80"/>
      <c r="FMS15" s="80"/>
      <c r="FMT15" s="80"/>
      <c r="FMU15" s="80"/>
      <c r="FMV15" s="80"/>
      <c r="FMW15" s="80"/>
      <c r="FMX15" s="80"/>
      <c r="FMY15" s="80"/>
      <c r="FMZ15" s="80"/>
      <c r="FNA15" s="80"/>
      <c r="FNB15" s="80"/>
      <c r="FNC15" s="80"/>
      <c r="FND15" s="80"/>
      <c r="FNE15" s="80"/>
      <c r="FNF15" s="80"/>
      <c r="FNG15" s="80"/>
      <c r="FNH15" s="80"/>
      <c r="FNI15" s="80"/>
      <c r="FNJ15" s="80"/>
      <c r="FNK15" s="80"/>
      <c r="FNL15" s="80"/>
      <c r="FNM15" s="80"/>
      <c r="FNN15" s="80"/>
      <c r="FNO15" s="80"/>
      <c r="FNP15" s="80"/>
      <c r="FNQ15" s="80"/>
      <c r="FNR15" s="80"/>
      <c r="FNS15" s="80"/>
      <c r="FNT15" s="80"/>
      <c r="FNU15" s="80"/>
      <c r="FNV15" s="80"/>
      <c r="FNW15" s="80"/>
      <c r="FNX15" s="80"/>
      <c r="FNY15" s="80"/>
      <c r="FNZ15" s="80"/>
      <c r="FOA15" s="80"/>
      <c r="FOB15" s="80"/>
      <c r="FOC15" s="80"/>
      <c r="FOD15" s="80"/>
      <c r="FOE15" s="80"/>
      <c r="FOF15" s="80"/>
      <c r="FOG15" s="80"/>
      <c r="FOH15" s="80"/>
      <c r="FOI15" s="80"/>
      <c r="FOJ15" s="80"/>
      <c r="FOK15" s="80"/>
      <c r="FOL15" s="80"/>
      <c r="FOM15" s="80"/>
      <c r="FON15" s="80"/>
      <c r="FOO15" s="80"/>
      <c r="FOP15" s="80"/>
      <c r="FOQ15" s="80"/>
      <c r="FOR15" s="80"/>
      <c r="FOS15" s="80"/>
      <c r="FOT15" s="80"/>
      <c r="FOU15" s="80"/>
      <c r="FOV15" s="80"/>
      <c r="FOW15" s="80"/>
      <c r="FOX15" s="80"/>
      <c r="FOY15" s="80"/>
      <c r="FOZ15" s="80"/>
      <c r="FPA15" s="80"/>
      <c r="FPB15" s="80"/>
      <c r="FPC15" s="80"/>
      <c r="FPD15" s="80"/>
      <c r="FPE15" s="80"/>
      <c r="FPF15" s="80"/>
      <c r="FPG15" s="80"/>
      <c r="FPH15" s="80"/>
      <c r="FPI15" s="80"/>
      <c r="FPJ15" s="80"/>
      <c r="FPK15" s="80"/>
      <c r="FPL15" s="80"/>
      <c r="FPM15" s="80"/>
      <c r="FPN15" s="80"/>
      <c r="FPO15" s="80"/>
      <c r="FPP15" s="80"/>
      <c r="FPQ15" s="80"/>
      <c r="FPR15" s="80"/>
      <c r="FPS15" s="80"/>
      <c r="FPT15" s="80"/>
      <c r="FPU15" s="80"/>
      <c r="FPV15" s="80"/>
      <c r="FPW15" s="80"/>
      <c r="FPX15" s="80"/>
      <c r="FPY15" s="80"/>
      <c r="FPZ15" s="80"/>
      <c r="FQA15" s="80"/>
      <c r="FQB15" s="80"/>
      <c r="FQC15" s="80"/>
      <c r="FQD15" s="80"/>
      <c r="FQE15" s="80"/>
      <c r="FQF15" s="80"/>
      <c r="FQG15" s="80"/>
      <c r="FQH15" s="80"/>
      <c r="FQI15" s="80"/>
      <c r="FQJ15" s="80"/>
      <c r="FQK15" s="80"/>
      <c r="FQL15" s="80"/>
      <c r="FQM15" s="80"/>
      <c r="FQN15" s="80"/>
      <c r="FQO15" s="80"/>
      <c r="FQP15" s="80"/>
      <c r="FQQ15" s="80"/>
      <c r="FQR15" s="80"/>
      <c r="FQS15" s="80"/>
      <c r="FQT15" s="80"/>
      <c r="FQU15" s="80"/>
      <c r="FQV15" s="80"/>
      <c r="FQW15" s="80"/>
      <c r="FQX15" s="80"/>
      <c r="FQY15" s="80"/>
      <c r="FQZ15" s="80"/>
      <c r="FRA15" s="80"/>
      <c r="FRB15" s="80"/>
      <c r="FRC15" s="80"/>
      <c r="FRD15" s="80"/>
      <c r="FRE15" s="80"/>
      <c r="FRF15" s="80"/>
      <c r="FRG15" s="80"/>
      <c r="FRH15" s="80"/>
      <c r="FRI15" s="80"/>
      <c r="FRJ15" s="80"/>
      <c r="FRK15" s="80"/>
      <c r="FRL15" s="80"/>
      <c r="FRM15" s="80"/>
      <c r="FRN15" s="80"/>
      <c r="FRO15" s="80"/>
      <c r="FRP15" s="80"/>
      <c r="FRQ15" s="80"/>
      <c r="FRR15" s="80"/>
      <c r="FRS15" s="80"/>
      <c r="FRT15" s="80"/>
      <c r="FRU15" s="80"/>
      <c r="FRV15" s="80"/>
      <c r="FRW15" s="80"/>
      <c r="FRX15" s="80"/>
      <c r="FRY15" s="80"/>
      <c r="FRZ15" s="80"/>
      <c r="FSA15" s="80"/>
      <c r="FSB15" s="80"/>
      <c r="FSC15" s="80"/>
      <c r="FSD15" s="80"/>
      <c r="FSE15" s="80"/>
      <c r="FSF15" s="80"/>
      <c r="FSG15" s="80"/>
      <c r="FSH15" s="80"/>
      <c r="FSI15" s="80"/>
      <c r="FSJ15" s="80"/>
      <c r="FSK15" s="80"/>
      <c r="FSL15" s="80"/>
      <c r="FSM15" s="80"/>
      <c r="FSN15" s="80"/>
      <c r="FSO15" s="80"/>
      <c r="FSP15" s="80"/>
      <c r="FSQ15" s="80"/>
      <c r="FSR15" s="80"/>
      <c r="FSS15" s="80"/>
      <c r="FST15" s="80"/>
      <c r="FSU15" s="80"/>
      <c r="FSV15" s="80"/>
      <c r="FSW15" s="80"/>
      <c r="FSX15" s="80"/>
      <c r="FSY15" s="80"/>
      <c r="FSZ15" s="80"/>
      <c r="FTA15" s="80"/>
      <c r="FTB15" s="80"/>
      <c r="FTC15" s="80"/>
      <c r="FTD15" s="80"/>
      <c r="FTE15" s="80"/>
      <c r="FTF15" s="80"/>
      <c r="FTG15" s="80"/>
      <c r="FTH15" s="80"/>
      <c r="FTI15" s="80"/>
      <c r="FTJ15" s="80"/>
      <c r="FTK15" s="80"/>
      <c r="FTL15" s="80"/>
      <c r="FTM15" s="80"/>
      <c r="FTN15" s="80"/>
      <c r="FTO15" s="80"/>
      <c r="FTP15" s="80"/>
      <c r="FTQ15" s="80"/>
      <c r="FTR15" s="80"/>
      <c r="FTS15" s="80"/>
      <c r="FTT15" s="80"/>
      <c r="FTU15" s="80"/>
      <c r="FTV15" s="80"/>
      <c r="FTW15" s="80"/>
      <c r="FTX15" s="80"/>
      <c r="FTY15" s="80"/>
      <c r="FTZ15" s="80"/>
      <c r="FUA15" s="80"/>
      <c r="FUB15" s="80"/>
      <c r="FUC15" s="80"/>
      <c r="FUD15" s="80"/>
      <c r="FUE15" s="80"/>
      <c r="FUF15" s="80"/>
      <c r="FUG15" s="80"/>
      <c r="FUH15" s="80"/>
      <c r="FUI15" s="80"/>
      <c r="FUJ15" s="80"/>
      <c r="FUK15" s="80"/>
      <c r="FUL15" s="80"/>
      <c r="FUM15" s="80"/>
      <c r="FUN15" s="80"/>
      <c r="FUO15" s="80"/>
      <c r="FUP15" s="80"/>
      <c r="FUQ15" s="80"/>
      <c r="FUR15" s="80"/>
      <c r="FUS15" s="80"/>
      <c r="FUT15" s="80"/>
      <c r="FUU15" s="80"/>
      <c r="FUV15" s="80"/>
      <c r="FUW15" s="80"/>
      <c r="FUX15" s="80"/>
      <c r="FUY15" s="80"/>
      <c r="FUZ15" s="80"/>
      <c r="FVA15" s="80"/>
      <c r="FVB15" s="80"/>
      <c r="FVC15" s="80"/>
      <c r="FVD15" s="80"/>
      <c r="FVE15" s="80"/>
      <c r="FVF15" s="80"/>
      <c r="FVG15" s="80"/>
      <c r="FVH15" s="80"/>
      <c r="FVI15" s="80"/>
      <c r="FVJ15" s="80"/>
      <c r="FVK15" s="80"/>
      <c r="FVL15" s="80"/>
      <c r="FVM15" s="80"/>
      <c r="FVN15" s="80"/>
      <c r="FVO15" s="80"/>
      <c r="FVP15" s="80"/>
      <c r="FVQ15" s="80"/>
      <c r="FVR15" s="80"/>
      <c r="FVS15" s="80"/>
      <c r="FVT15" s="80"/>
      <c r="FVU15" s="80"/>
      <c r="FVV15" s="80"/>
      <c r="FVW15" s="80"/>
      <c r="FVX15" s="80"/>
      <c r="FVY15" s="80"/>
      <c r="FVZ15" s="80"/>
      <c r="FWA15" s="80"/>
      <c r="FWB15" s="80"/>
      <c r="FWC15" s="80"/>
      <c r="FWD15" s="80"/>
      <c r="FWE15" s="80"/>
      <c r="FWF15" s="80"/>
      <c r="FWG15" s="80"/>
      <c r="FWH15" s="80"/>
      <c r="FWI15" s="80"/>
      <c r="FWJ15" s="80"/>
      <c r="FWK15" s="80"/>
      <c r="FWL15" s="80"/>
      <c r="FWM15" s="80"/>
      <c r="FWN15" s="80"/>
      <c r="FWO15" s="80"/>
      <c r="FWP15" s="80"/>
      <c r="FWQ15" s="80"/>
      <c r="FWR15" s="80"/>
      <c r="FWS15" s="80"/>
      <c r="FWT15" s="80"/>
      <c r="FWU15" s="80"/>
      <c r="FWV15" s="80"/>
      <c r="FWW15" s="80"/>
      <c r="FWX15" s="80"/>
      <c r="FWY15" s="80"/>
      <c r="FWZ15" s="80"/>
      <c r="FXA15" s="80"/>
      <c r="FXB15" s="80"/>
      <c r="FXC15" s="80"/>
      <c r="FXD15" s="80"/>
      <c r="FXE15" s="80"/>
      <c r="FXF15" s="80"/>
      <c r="FXG15" s="80"/>
      <c r="FXH15" s="80"/>
      <c r="FXI15" s="80"/>
      <c r="FXJ15" s="80"/>
      <c r="FXK15" s="80"/>
      <c r="FXL15" s="80"/>
      <c r="FXM15" s="80"/>
      <c r="FXN15" s="80"/>
      <c r="FXO15" s="80"/>
      <c r="FXP15" s="80"/>
      <c r="FXQ15" s="80"/>
      <c r="FXR15" s="80"/>
      <c r="FXS15" s="80"/>
      <c r="FXT15" s="80"/>
      <c r="FXU15" s="80"/>
      <c r="FXV15" s="80"/>
      <c r="FXW15" s="80"/>
      <c r="FXX15" s="80"/>
      <c r="FXY15" s="80"/>
      <c r="FXZ15" s="80"/>
      <c r="FYA15" s="80"/>
      <c r="FYB15" s="80"/>
      <c r="FYC15" s="80"/>
      <c r="FYD15" s="80"/>
      <c r="FYE15" s="80"/>
      <c r="FYF15" s="80"/>
      <c r="FYG15" s="80"/>
      <c r="FYH15" s="80"/>
      <c r="FYI15" s="80"/>
      <c r="FYJ15" s="80"/>
      <c r="FYK15" s="80"/>
      <c r="FYL15" s="80"/>
      <c r="FYM15" s="80"/>
      <c r="FYN15" s="80"/>
      <c r="FYO15" s="80"/>
      <c r="FYP15" s="80"/>
      <c r="FYQ15" s="80"/>
      <c r="FYR15" s="80"/>
      <c r="FYS15" s="80"/>
      <c r="FYT15" s="80"/>
      <c r="FYU15" s="80"/>
      <c r="FYV15" s="80"/>
      <c r="FYW15" s="80"/>
      <c r="FYX15" s="80"/>
      <c r="FYY15" s="80"/>
      <c r="FYZ15" s="80"/>
      <c r="FZA15" s="80"/>
      <c r="FZB15" s="80"/>
      <c r="FZC15" s="80"/>
      <c r="FZD15" s="80"/>
      <c r="FZE15" s="80"/>
      <c r="FZF15" s="80"/>
      <c r="FZG15" s="80"/>
      <c r="FZH15" s="80"/>
      <c r="FZI15" s="80"/>
      <c r="FZJ15" s="80"/>
      <c r="FZK15" s="80"/>
      <c r="FZL15" s="80"/>
      <c r="FZM15" s="80"/>
      <c r="FZN15" s="80"/>
      <c r="FZO15" s="80"/>
      <c r="FZP15" s="80"/>
      <c r="FZQ15" s="80"/>
      <c r="FZR15" s="80"/>
      <c r="FZS15" s="80"/>
      <c r="FZT15" s="80"/>
      <c r="FZU15" s="80"/>
      <c r="FZV15" s="80"/>
      <c r="FZW15" s="80"/>
      <c r="FZX15" s="80"/>
      <c r="FZY15" s="80"/>
      <c r="FZZ15" s="80"/>
      <c r="GAA15" s="80"/>
      <c r="GAB15" s="80"/>
      <c r="GAC15" s="80"/>
      <c r="GAD15" s="80"/>
      <c r="GAE15" s="80"/>
      <c r="GAF15" s="80"/>
      <c r="GAG15" s="80"/>
      <c r="GAH15" s="80"/>
      <c r="GAI15" s="80"/>
      <c r="GAJ15" s="80"/>
      <c r="GAK15" s="80"/>
      <c r="GAL15" s="80"/>
      <c r="GAM15" s="80"/>
      <c r="GAN15" s="80"/>
      <c r="GAO15" s="80"/>
      <c r="GAP15" s="80"/>
      <c r="GAQ15" s="80"/>
      <c r="GAR15" s="80"/>
      <c r="GAS15" s="80"/>
      <c r="GAT15" s="80"/>
      <c r="GAU15" s="80"/>
      <c r="GAV15" s="80"/>
      <c r="GAW15" s="80"/>
      <c r="GAX15" s="80"/>
      <c r="GAY15" s="80"/>
      <c r="GAZ15" s="80"/>
      <c r="GBA15" s="80"/>
      <c r="GBB15" s="80"/>
      <c r="GBC15" s="80"/>
      <c r="GBD15" s="80"/>
      <c r="GBE15" s="80"/>
      <c r="GBF15" s="80"/>
      <c r="GBG15" s="80"/>
      <c r="GBH15" s="80"/>
      <c r="GBI15" s="80"/>
      <c r="GBJ15" s="80"/>
      <c r="GBK15" s="80"/>
      <c r="GBL15" s="80"/>
      <c r="GBM15" s="80"/>
      <c r="GBN15" s="80"/>
      <c r="GBO15" s="80"/>
      <c r="GBP15" s="80"/>
      <c r="GBQ15" s="80"/>
      <c r="GBR15" s="80"/>
      <c r="GBS15" s="80"/>
      <c r="GBT15" s="80"/>
      <c r="GBU15" s="80"/>
      <c r="GBV15" s="80"/>
      <c r="GBW15" s="80"/>
      <c r="GBX15" s="80"/>
      <c r="GBY15" s="80"/>
      <c r="GBZ15" s="80"/>
      <c r="GCA15" s="80"/>
      <c r="GCB15" s="80"/>
      <c r="GCC15" s="80"/>
      <c r="GCD15" s="80"/>
      <c r="GCE15" s="80"/>
      <c r="GCF15" s="80"/>
      <c r="GCG15" s="80"/>
      <c r="GCH15" s="80"/>
      <c r="GCI15" s="80"/>
      <c r="GCJ15" s="80"/>
      <c r="GCK15" s="80"/>
      <c r="GCL15" s="80"/>
      <c r="GCM15" s="80"/>
      <c r="GCN15" s="80"/>
      <c r="GCO15" s="80"/>
      <c r="GCP15" s="80"/>
      <c r="GCQ15" s="80"/>
      <c r="GCR15" s="80"/>
      <c r="GCS15" s="80"/>
      <c r="GCT15" s="80"/>
      <c r="GCU15" s="80"/>
      <c r="GCV15" s="80"/>
      <c r="GCW15" s="80"/>
      <c r="GCX15" s="80"/>
      <c r="GCY15" s="80"/>
      <c r="GCZ15" s="80"/>
      <c r="GDA15" s="80"/>
      <c r="GDB15" s="80"/>
      <c r="GDC15" s="80"/>
      <c r="GDD15" s="80"/>
      <c r="GDE15" s="80"/>
      <c r="GDF15" s="80"/>
      <c r="GDG15" s="80"/>
      <c r="GDH15" s="80"/>
      <c r="GDI15" s="80"/>
      <c r="GDJ15" s="80"/>
      <c r="GDK15" s="80"/>
      <c r="GDL15" s="80"/>
      <c r="GDM15" s="80"/>
      <c r="GDN15" s="80"/>
      <c r="GDO15" s="80"/>
      <c r="GDP15" s="80"/>
      <c r="GDQ15" s="80"/>
      <c r="GDR15" s="80"/>
      <c r="GDS15" s="80"/>
      <c r="GDT15" s="80"/>
      <c r="GDU15" s="80"/>
      <c r="GDV15" s="80"/>
      <c r="GDW15" s="80"/>
      <c r="GDX15" s="80"/>
      <c r="GDY15" s="80"/>
      <c r="GDZ15" s="80"/>
      <c r="GEA15" s="80"/>
      <c r="GEB15" s="80"/>
      <c r="GEC15" s="80"/>
      <c r="GED15" s="80"/>
      <c r="GEE15" s="80"/>
      <c r="GEF15" s="80"/>
      <c r="GEG15" s="80"/>
      <c r="GEH15" s="80"/>
      <c r="GEI15" s="80"/>
      <c r="GEJ15" s="80"/>
      <c r="GEK15" s="80"/>
      <c r="GEL15" s="80"/>
      <c r="GEM15" s="80"/>
      <c r="GEN15" s="80"/>
      <c r="GEO15" s="80"/>
      <c r="GEP15" s="80"/>
      <c r="GEQ15" s="80"/>
      <c r="GER15" s="80"/>
      <c r="GES15" s="80"/>
      <c r="GET15" s="80"/>
      <c r="GEU15" s="80"/>
      <c r="GEV15" s="80"/>
      <c r="GEW15" s="80"/>
      <c r="GEX15" s="80"/>
      <c r="GEY15" s="80"/>
      <c r="GEZ15" s="80"/>
      <c r="GFA15" s="80"/>
      <c r="GFB15" s="80"/>
      <c r="GFC15" s="80"/>
      <c r="GFD15" s="80"/>
      <c r="GFE15" s="80"/>
      <c r="GFF15" s="80"/>
      <c r="GFG15" s="80"/>
      <c r="GFH15" s="80"/>
      <c r="GFI15" s="80"/>
      <c r="GFJ15" s="80"/>
      <c r="GFK15" s="80"/>
      <c r="GFL15" s="80"/>
      <c r="GFM15" s="80"/>
      <c r="GFN15" s="80"/>
      <c r="GFO15" s="80"/>
      <c r="GFP15" s="80"/>
      <c r="GFQ15" s="80"/>
      <c r="GFR15" s="80"/>
      <c r="GFS15" s="80"/>
      <c r="GFT15" s="80"/>
      <c r="GFU15" s="80"/>
      <c r="GFV15" s="80"/>
      <c r="GFW15" s="80"/>
      <c r="GFX15" s="80"/>
      <c r="GFY15" s="80"/>
      <c r="GFZ15" s="80"/>
      <c r="GGA15" s="80"/>
      <c r="GGB15" s="80"/>
      <c r="GGC15" s="80"/>
      <c r="GGD15" s="80"/>
      <c r="GGE15" s="80"/>
      <c r="GGF15" s="80"/>
      <c r="GGG15" s="80"/>
      <c r="GGH15" s="80"/>
      <c r="GGI15" s="80"/>
      <c r="GGJ15" s="80"/>
      <c r="GGK15" s="80"/>
      <c r="GGL15" s="80"/>
      <c r="GGM15" s="80"/>
      <c r="GGN15" s="80"/>
      <c r="GGO15" s="80"/>
      <c r="GGP15" s="80"/>
      <c r="GGQ15" s="80"/>
      <c r="GGR15" s="80"/>
      <c r="GGS15" s="80"/>
      <c r="GGT15" s="80"/>
      <c r="GGU15" s="80"/>
      <c r="GGV15" s="80"/>
      <c r="GGW15" s="80"/>
      <c r="GGX15" s="80"/>
      <c r="GGY15" s="80"/>
      <c r="GGZ15" s="80"/>
      <c r="GHA15" s="80"/>
      <c r="GHB15" s="80"/>
      <c r="GHC15" s="80"/>
      <c r="GHD15" s="80"/>
      <c r="GHE15" s="80"/>
      <c r="GHF15" s="80"/>
      <c r="GHG15" s="80"/>
      <c r="GHH15" s="80"/>
      <c r="GHI15" s="80"/>
      <c r="GHJ15" s="80"/>
      <c r="GHK15" s="80"/>
      <c r="GHL15" s="80"/>
      <c r="GHM15" s="80"/>
      <c r="GHN15" s="80"/>
      <c r="GHO15" s="80"/>
      <c r="GHP15" s="80"/>
      <c r="GHQ15" s="80"/>
      <c r="GHR15" s="80"/>
      <c r="GHS15" s="80"/>
      <c r="GHT15" s="80"/>
      <c r="GHU15" s="80"/>
      <c r="GHV15" s="80"/>
      <c r="GHW15" s="80"/>
      <c r="GHX15" s="80"/>
      <c r="GHY15" s="80"/>
      <c r="GHZ15" s="80"/>
      <c r="GIA15" s="80"/>
      <c r="GIB15" s="80"/>
      <c r="GIC15" s="80"/>
      <c r="GID15" s="80"/>
      <c r="GIE15" s="80"/>
      <c r="GIF15" s="80"/>
      <c r="GIG15" s="80"/>
      <c r="GIH15" s="80"/>
      <c r="GII15" s="80"/>
      <c r="GIJ15" s="80"/>
      <c r="GIK15" s="80"/>
      <c r="GIL15" s="80"/>
      <c r="GIM15" s="80"/>
      <c r="GIN15" s="80"/>
      <c r="GIO15" s="80"/>
      <c r="GIP15" s="80"/>
      <c r="GIQ15" s="80"/>
      <c r="GIR15" s="80"/>
      <c r="GIS15" s="80"/>
      <c r="GIT15" s="80"/>
      <c r="GIU15" s="80"/>
      <c r="GIV15" s="80"/>
      <c r="GIW15" s="80"/>
      <c r="GIX15" s="80"/>
      <c r="GIY15" s="80"/>
      <c r="GIZ15" s="80"/>
      <c r="GJA15" s="80"/>
      <c r="GJB15" s="80"/>
      <c r="GJC15" s="80"/>
      <c r="GJD15" s="80"/>
      <c r="GJE15" s="80"/>
      <c r="GJF15" s="80"/>
      <c r="GJG15" s="80"/>
      <c r="GJH15" s="80"/>
      <c r="GJI15" s="80"/>
      <c r="GJJ15" s="80"/>
      <c r="GJK15" s="80"/>
      <c r="GJL15" s="80"/>
      <c r="GJM15" s="80"/>
      <c r="GJN15" s="80"/>
      <c r="GJO15" s="80"/>
      <c r="GJP15" s="80"/>
      <c r="GJQ15" s="80"/>
      <c r="GJR15" s="80"/>
      <c r="GJS15" s="80"/>
      <c r="GJT15" s="80"/>
      <c r="GJU15" s="80"/>
      <c r="GJV15" s="80"/>
      <c r="GJW15" s="80"/>
      <c r="GJX15" s="80"/>
      <c r="GJY15" s="80"/>
      <c r="GJZ15" s="80"/>
      <c r="GKA15" s="80"/>
      <c r="GKB15" s="80"/>
      <c r="GKC15" s="80"/>
      <c r="GKD15" s="80"/>
      <c r="GKE15" s="80"/>
      <c r="GKF15" s="80"/>
      <c r="GKG15" s="80"/>
      <c r="GKH15" s="80"/>
      <c r="GKI15" s="80"/>
      <c r="GKJ15" s="80"/>
      <c r="GKK15" s="80"/>
      <c r="GKL15" s="80"/>
      <c r="GKM15" s="80"/>
      <c r="GKN15" s="80"/>
      <c r="GKO15" s="80"/>
      <c r="GKP15" s="80"/>
      <c r="GKQ15" s="80"/>
      <c r="GKR15" s="80"/>
      <c r="GKS15" s="80"/>
      <c r="GKT15" s="80"/>
      <c r="GKU15" s="80"/>
      <c r="GKV15" s="80"/>
      <c r="GKW15" s="80"/>
      <c r="GKX15" s="80"/>
      <c r="GKY15" s="80"/>
      <c r="GKZ15" s="80"/>
      <c r="GLA15" s="80"/>
      <c r="GLB15" s="80"/>
      <c r="GLC15" s="80"/>
      <c r="GLD15" s="80"/>
      <c r="GLE15" s="80"/>
      <c r="GLF15" s="80"/>
      <c r="GLG15" s="80"/>
      <c r="GLH15" s="80"/>
      <c r="GLI15" s="80"/>
      <c r="GLJ15" s="80"/>
      <c r="GLK15" s="80"/>
      <c r="GLL15" s="80"/>
      <c r="GLM15" s="80"/>
      <c r="GLN15" s="80"/>
      <c r="GLO15" s="80"/>
      <c r="GLP15" s="80"/>
      <c r="GLQ15" s="80"/>
      <c r="GLR15" s="80"/>
      <c r="GLS15" s="80"/>
      <c r="GLT15" s="80"/>
      <c r="GLU15" s="80"/>
      <c r="GLV15" s="80"/>
      <c r="GLW15" s="80"/>
      <c r="GLX15" s="80"/>
      <c r="GLY15" s="80"/>
      <c r="GLZ15" s="80"/>
      <c r="GMA15" s="80"/>
      <c r="GMB15" s="80"/>
      <c r="GMC15" s="80"/>
      <c r="GMD15" s="80"/>
      <c r="GME15" s="80"/>
      <c r="GMF15" s="80"/>
      <c r="GMG15" s="80"/>
      <c r="GMH15" s="80"/>
      <c r="GMI15" s="80"/>
      <c r="GMJ15" s="80"/>
      <c r="GMK15" s="80"/>
      <c r="GML15" s="80"/>
      <c r="GMM15" s="80"/>
      <c r="GMN15" s="80"/>
      <c r="GMO15" s="80"/>
      <c r="GMP15" s="80"/>
      <c r="GMQ15" s="80"/>
      <c r="GMR15" s="80"/>
      <c r="GMS15" s="80"/>
      <c r="GMT15" s="80"/>
      <c r="GMU15" s="80"/>
      <c r="GMV15" s="80"/>
      <c r="GMW15" s="80"/>
      <c r="GMX15" s="80"/>
      <c r="GMY15" s="80"/>
      <c r="GMZ15" s="80"/>
      <c r="GNA15" s="80"/>
      <c r="GNB15" s="80"/>
      <c r="GNC15" s="80"/>
      <c r="GND15" s="80"/>
      <c r="GNE15" s="80"/>
      <c r="GNF15" s="80"/>
      <c r="GNG15" s="80"/>
      <c r="GNH15" s="80"/>
      <c r="GNI15" s="80"/>
      <c r="GNJ15" s="80"/>
      <c r="GNK15" s="80"/>
      <c r="GNL15" s="80"/>
      <c r="GNM15" s="80"/>
      <c r="GNN15" s="80"/>
      <c r="GNO15" s="80"/>
      <c r="GNP15" s="80"/>
      <c r="GNQ15" s="80"/>
      <c r="GNR15" s="80"/>
      <c r="GNS15" s="80"/>
      <c r="GNT15" s="80"/>
      <c r="GNU15" s="80"/>
      <c r="GNV15" s="80"/>
      <c r="GNW15" s="80"/>
      <c r="GNX15" s="80"/>
      <c r="GNY15" s="80"/>
      <c r="GNZ15" s="80"/>
      <c r="GOA15" s="80"/>
      <c r="GOB15" s="80"/>
      <c r="GOC15" s="80"/>
      <c r="GOD15" s="80"/>
      <c r="GOE15" s="80"/>
      <c r="GOF15" s="80"/>
      <c r="GOG15" s="80"/>
      <c r="GOH15" s="80"/>
      <c r="GOI15" s="80"/>
      <c r="GOJ15" s="80"/>
      <c r="GOK15" s="80"/>
      <c r="GOL15" s="80"/>
      <c r="GOM15" s="80"/>
      <c r="GON15" s="80"/>
      <c r="GOO15" s="80"/>
      <c r="GOP15" s="80"/>
      <c r="GOQ15" s="80"/>
      <c r="GOR15" s="80"/>
      <c r="GOS15" s="80"/>
      <c r="GOT15" s="80"/>
      <c r="GOU15" s="80"/>
      <c r="GOV15" s="80"/>
      <c r="GOW15" s="80"/>
      <c r="GOX15" s="80"/>
      <c r="GOY15" s="80"/>
      <c r="GOZ15" s="80"/>
      <c r="GPA15" s="80"/>
      <c r="GPB15" s="80"/>
      <c r="GPC15" s="80"/>
      <c r="GPD15" s="80"/>
      <c r="GPE15" s="80"/>
      <c r="GPF15" s="80"/>
      <c r="GPG15" s="80"/>
      <c r="GPH15" s="80"/>
      <c r="GPI15" s="80"/>
      <c r="GPJ15" s="80"/>
      <c r="GPK15" s="80"/>
      <c r="GPL15" s="80"/>
      <c r="GPM15" s="80"/>
      <c r="GPN15" s="80"/>
      <c r="GPO15" s="80"/>
      <c r="GPP15" s="80"/>
      <c r="GPQ15" s="80"/>
      <c r="GPR15" s="80"/>
      <c r="GPS15" s="80"/>
      <c r="GPT15" s="80"/>
      <c r="GPU15" s="80"/>
      <c r="GPV15" s="80"/>
      <c r="GPW15" s="80"/>
      <c r="GPX15" s="80"/>
      <c r="GPY15" s="80"/>
      <c r="GPZ15" s="80"/>
      <c r="GQA15" s="80"/>
      <c r="GQB15" s="80"/>
      <c r="GQC15" s="80"/>
      <c r="GQD15" s="80"/>
      <c r="GQE15" s="80"/>
      <c r="GQF15" s="80"/>
      <c r="GQG15" s="80"/>
      <c r="GQH15" s="80"/>
      <c r="GQI15" s="80"/>
      <c r="GQJ15" s="80"/>
      <c r="GQK15" s="80"/>
      <c r="GQL15" s="80"/>
      <c r="GQM15" s="80"/>
      <c r="GQN15" s="80"/>
      <c r="GQO15" s="80"/>
      <c r="GQP15" s="80"/>
      <c r="GQQ15" s="80"/>
      <c r="GQR15" s="80"/>
      <c r="GQS15" s="80"/>
      <c r="GQT15" s="80"/>
      <c r="GQU15" s="80"/>
      <c r="GQV15" s="80"/>
      <c r="GQW15" s="80"/>
      <c r="GQX15" s="80"/>
      <c r="GQY15" s="80"/>
      <c r="GQZ15" s="80"/>
      <c r="GRA15" s="80"/>
      <c r="GRB15" s="80"/>
      <c r="GRC15" s="80"/>
      <c r="GRD15" s="80"/>
      <c r="GRE15" s="80"/>
      <c r="GRF15" s="80"/>
      <c r="GRG15" s="80"/>
      <c r="GRH15" s="80"/>
      <c r="GRI15" s="80"/>
      <c r="GRJ15" s="80"/>
      <c r="GRK15" s="80"/>
      <c r="GRL15" s="80"/>
      <c r="GRM15" s="80"/>
      <c r="GRN15" s="80"/>
      <c r="GRO15" s="80"/>
      <c r="GRP15" s="80"/>
      <c r="GRQ15" s="80"/>
      <c r="GRR15" s="80"/>
      <c r="GRS15" s="80"/>
      <c r="GRT15" s="80"/>
      <c r="GRU15" s="80"/>
      <c r="GRV15" s="80"/>
      <c r="GRW15" s="80"/>
      <c r="GRX15" s="80"/>
      <c r="GRY15" s="80"/>
      <c r="GRZ15" s="80"/>
      <c r="GSA15" s="80"/>
      <c r="GSB15" s="80"/>
      <c r="GSC15" s="80"/>
      <c r="GSD15" s="80"/>
      <c r="GSE15" s="80"/>
      <c r="GSF15" s="80"/>
      <c r="GSG15" s="80"/>
      <c r="GSH15" s="80"/>
      <c r="GSI15" s="80"/>
      <c r="GSJ15" s="80"/>
      <c r="GSK15" s="80"/>
      <c r="GSL15" s="80"/>
      <c r="GSM15" s="80"/>
      <c r="GSN15" s="80"/>
      <c r="GSO15" s="80"/>
      <c r="GSP15" s="80"/>
      <c r="GSQ15" s="80"/>
      <c r="GSR15" s="80"/>
      <c r="GSS15" s="80"/>
      <c r="GST15" s="80"/>
      <c r="GSU15" s="80"/>
      <c r="GSV15" s="80"/>
      <c r="GSW15" s="80"/>
      <c r="GSX15" s="80"/>
      <c r="GSY15" s="80"/>
      <c r="GSZ15" s="80"/>
      <c r="GTA15" s="80"/>
      <c r="GTB15" s="80"/>
      <c r="GTC15" s="80"/>
      <c r="GTD15" s="80"/>
      <c r="GTE15" s="80"/>
      <c r="GTF15" s="80"/>
      <c r="GTG15" s="80"/>
      <c r="GTH15" s="80"/>
      <c r="GTI15" s="80"/>
      <c r="GTJ15" s="80"/>
      <c r="GTK15" s="80"/>
      <c r="GTL15" s="80"/>
      <c r="GTM15" s="80"/>
      <c r="GTN15" s="80"/>
      <c r="GTO15" s="80"/>
      <c r="GTP15" s="80"/>
      <c r="GTQ15" s="80"/>
      <c r="GTR15" s="80"/>
      <c r="GTS15" s="80"/>
      <c r="GTT15" s="80"/>
      <c r="GTU15" s="80"/>
      <c r="GTV15" s="80"/>
      <c r="GTW15" s="80"/>
      <c r="GTX15" s="80"/>
      <c r="GTY15" s="80"/>
      <c r="GTZ15" s="80"/>
      <c r="GUA15" s="80"/>
      <c r="GUB15" s="80"/>
      <c r="GUC15" s="80"/>
      <c r="GUD15" s="80"/>
      <c r="GUE15" s="80"/>
      <c r="GUF15" s="80"/>
      <c r="GUG15" s="80"/>
      <c r="GUH15" s="80"/>
      <c r="GUI15" s="80"/>
      <c r="GUJ15" s="80"/>
      <c r="GUK15" s="80"/>
      <c r="GUL15" s="80"/>
      <c r="GUM15" s="80"/>
      <c r="GUN15" s="80"/>
      <c r="GUO15" s="80"/>
      <c r="GUP15" s="80"/>
      <c r="GUQ15" s="80"/>
      <c r="GUR15" s="80"/>
      <c r="GUS15" s="80"/>
      <c r="GUT15" s="80"/>
      <c r="GUU15" s="80"/>
      <c r="GUV15" s="80"/>
      <c r="GUW15" s="80"/>
      <c r="GUX15" s="80"/>
      <c r="GUY15" s="80"/>
      <c r="GUZ15" s="80"/>
      <c r="GVA15" s="80"/>
      <c r="GVB15" s="80"/>
      <c r="GVC15" s="80"/>
      <c r="GVD15" s="80"/>
      <c r="GVE15" s="80"/>
      <c r="GVF15" s="80"/>
      <c r="GVG15" s="80"/>
      <c r="GVH15" s="80"/>
      <c r="GVI15" s="80"/>
      <c r="GVJ15" s="80"/>
      <c r="GVK15" s="80"/>
      <c r="GVL15" s="80"/>
      <c r="GVM15" s="80"/>
      <c r="GVN15" s="80"/>
      <c r="GVO15" s="80"/>
      <c r="GVP15" s="80"/>
      <c r="GVQ15" s="80"/>
      <c r="GVR15" s="80"/>
      <c r="GVS15" s="80"/>
      <c r="GVT15" s="80"/>
      <c r="GVU15" s="80"/>
      <c r="GVV15" s="80"/>
      <c r="GVW15" s="80"/>
      <c r="GVX15" s="80"/>
      <c r="GVY15" s="80"/>
      <c r="GVZ15" s="80"/>
      <c r="GWA15" s="80"/>
      <c r="GWB15" s="80"/>
      <c r="GWC15" s="80"/>
      <c r="GWD15" s="80"/>
      <c r="GWE15" s="80"/>
      <c r="GWF15" s="80"/>
      <c r="GWG15" s="80"/>
      <c r="GWH15" s="80"/>
      <c r="GWI15" s="80"/>
      <c r="GWJ15" s="80"/>
      <c r="GWK15" s="80"/>
      <c r="GWL15" s="80"/>
      <c r="GWM15" s="80"/>
      <c r="GWN15" s="80"/>
      <c r="GWO15" s="80"/>
      <c r="GWP15" s="80"/>
      <c r="GWQ15" s="80"/>
      <c r="GWR15" s="80"/>
      <c r="GWS15" s="80"/>
      <c r="GWT15" s="80"/>
      <c r="GWU15" s="80"/>
      <c r="GWV15" s="80"/>
      <c r="GWW15" s="80"/>
      <c r="GWX15" s="80"/>
      <c r="GWY15" s="80"/>
      <c r="GWZ15" s="80"/>
      <c r="GXA15" s="80"/>
      <c r="GXB15" s="80"/>
      <c r="GXC15" s="80"/>
      <c r="GXD15" s="80"/>
      <c r="GXE15" s="80"/>
      <c r="GXF15" s="80"/>
      <c r="GXG15" s="80"/>
      <c r="GXH15" s="80"/>
      <c r="GXI15" s="80"/>
      <c r="GXJ15" s="80"/>
      <c r="GXK15" s="80"/>
      <c r="GXL15" s="80"/>
      <c r="GXM15" s="80"/>
      <c r="GXN15" s="80"/>
      <c r="GXO15" s="80"/>
      <c r="GXP15" s="80"/>
      <c r="GXQ15" s="80"/>
      <c r="GXR15" s="80"/>
      <c r="GXS15" s="80"/>
      <c r="GXT15" s="80"/>
      <c r="GXU15" s="80"/>
      <c r="GXV15" s="80"/>
      <c r="GXW15" s="80"/>
      <c r="GXX15" s="80"/>
      <c r="GXY15" s="80"/>
      <c r="GXZ15" s="80"/>
      <c r="GYA15" s="80"/>
      <c r="GYB15" s="80"/>
      <c r="GYC15" s="80"/>
      <c r="GYD15" s="80"/>
      <c r="GYE15" s="80"/>
      <c r="GYF15" s="80"/>
      <c r="GYG15" s="80"/>
      <c r="GYH15" s="80"/>
      <c r="GYI15" s="80"/>
      <c r="GYJ15" s="80"/>
      <c r="GYK15" s="80"/>
      <c r="GYL15" s="80"/>
      <c r="GYM15" s="80"/>
      <c r="GYN15" s="80"/>
      <c r="GYO15" s="80"/>
      <c r="GYP15" s="80"/>
      <c r="GYQ15" s="80"/>
      <c r="GYR15" s="80"/>
      <c r="GYS15" s="80"/>
      <c r="GYT15" s="80"/>
      <c r="GYU15" s="80"/>
      <c r="GYV15" s="80"/>
      <c r="GYW15" s="80"/>
      <c r="GYX15" s="80"/>
      <c r="GYY15" s="80"/>
      <c r="GYZ15" s="80"/>
      <c r="GZA15" s="80"/>
      <c r="GZB15" s="80"/>
      <c r="GZC15" s="80"/>
      <c r="GZD15" s="80"/>
      <c r="GZE15" s="80"/>
      <c r="GZF15" s="80"/>
      <c r="GZG15" s="80"/>
      <c r="GZH15" s="80"/>
      <c r="GZI15" s="80"/>
      <c r="GZJ15" s="80"/>
      <c r="GZK15" s="80"/>
      <c r="GZL15" s="80"/>
      <c r="GZM15" s="80"/>
      <c r="GZN15" s="80"/>
      <c r="GZO15" s="80"/>
      <c r="GZP15" s="80"/>
      <c r="GZQ15" s="80"/>
      <c r="GZR15" s="80"/>
      <c r="GZS15" s="80"/>
      <c r="GZT15" s="80"/>
      <c r="GZU15" s="80"/>
      <c r="GZV15" s="80"/>
      <c r="GZW15" s="80"/>
      <c r="GZX15" s="80"/>
      <c r="GZY15" s="80"/>
      <c r="GZZ15" s="80"/>
      <c r="HAA15" s="80"/>
      <c r="HAB15" s="80"/>
      <c r="HAC15" s="80"/>
      <c r="HAD15" s="80"/>
      <c r="HAE15" s="80"/>
      <c r="HAF15" s="80"/>
      <c r="HAG15" s="80"/>
      <c r="HAH15" s="80"/>
      <c r="HAI15" s="80"/>
      <c r="HAJ15" s="80"/>
      <c r="HAK15" s="80"/>
      <c r="HAL15" s="80"/>
      <c r="HAM15" s="80"/>
      <c r="HAN15" s="80"/>
      <c r="HAO15" s="80"/>
      <c r="HAP15" s="80"/>
      <c r="HAQ15" s="80"/>
      <c r="HAR15" s="80"/>
      <c r="HAS15" s="80"/>
      <c r="HAT15" s="80"/>
      <c r="HAU15" s="80"/>
      <c r="HAV15" s="80"/>
      <c r="HAW15" s="80"/>
      <c r="HAX15" s="80"/>
      <c r="HAY15" s="80"/>
      <c r="HAZ15" s="80"/>
      <c r="HBA15" s="80"/>
      <c r="HBB15" s="80"/>
      <c r="HBC15" s="80"/>
      <c r="HBD15" s="80"/>
      <c r="HBE15" s="80"/>
      <c r="HBF15" s="80"/>
      <c r="HBG15" s="80"/>
      <c r="HBH15" s="80"/>
      <c r="HBI15" s="80"/>
      <c r="HBJ15" s="80"/>
      <c r="HBK15" s="80"/>
      <c r="HBL15" s="80"/>
      <c r="HBM15" s="80"/>
      <c r="HBN15" s="80"/>
      <c r="HBO15" s="80"/>
      <c r="HBP15" s="80"/>
      <c r="HBQ15" s="80"/>
      <c r="HBR15" s="80"/>
      <c r="HBS15" s="80"/>
      <c r="HBT15" s="80"/>
      <c r="HBU15" s="80"/>
      <c r="HBV15" s="80"/>
      <c r="HBW15" s="80"/>
      <c r="HBX15" s="80"/>
      <c r="HBY15" s="80"/>
      <c r="HBZ15" s="80"/>
      <c r="HCA15" s="80"/>
      <c r="HCB15" s="80"/>
      <c r="HCC15" s="80"/>
      <c r="HCD15" s="80"/>
      <c r="HCE15" s="80"/>
      <c r="HCF15" s="80"/>
      <c r="HCG15" s="80"/>
      <c r="HCH15" s="80"/>
      <c r="HCI15" s="80"/>
      <c r="HCJ15" s="80"/>
      <c r="HCK15" s="80"/>
      <c r="HCL15" s="80"/>
      <c r="HCM15" s="80"/>
      <c r="HCN15" s="80"/>
      <c r="HCO15" s="80"/>
      <c r="HCP15" s="80"/>
      <c r="HCQ15" s="80"/>
      <c r="HCR15" s="80"/>
      <c r="HCS15" s="80"/>
      <c r="HCT15" s="80"/>
      <c r="HCU15" s="80"/>
      <c r="HCV15" s="80"/>
      <c r="HCW15" s="80"/>
      <c r="HCX15" s="80"/>
      <c r="HCY15" s="80"/>
      <c r="HCZ15" s="80"/>
      <c r="HDA15" s="80"/>
      <c r="HDB15" s="80"/>
      <c r="HDC15" s="80"/>
      <c r="HDD15" s="80"/>
      <c r="HDE15" s="80"/>
      <c r="HDF15" s="80"/>
      <c r="HDG15" s="80"/>
      <c r="HDH15" s="80"/>
      <c r="HDI15" s="80"/>
      <c r="HDJ15" s="80"/>
      <c r="HDK15" s="80"/>
      <c r="HDL15" s="80"/>
      <c r="HDM15" s="80"/>
      <c r="HDN15" s="80"/>
      <c r="HDO15" s="80"/>
      <c r="HDP15" s="80"/>
      <c r="HDQ15" s="80"/>
      <c r="HDR15" s="80"/>
      <c r="HDS15" s="80"/>
      <c r="HDT15" s="80"/>
      <c r="HDU15" s="80"/>
      <c r="HDV15" s="80"/>
      <c r="HDW15" s="80"/>
      <c r="HDX15" s="80"/>
      <c r="HDY15" s="80"/>
      <c r="HDZ15" s="80"/>
      <c r="HEA15" s="80"/>
      <c r="HEB15" s="80"/>
      <c r="HEC15" s="80"/>
      <c r="HED15" s="80"/>
      <c r="HEE15" s="80"/>
      <c r="HEF15" s="80"/>
      <c r="HEG15" s="80"/>
      <c r="HEH15" s="80"/>
      <c r="HEI15" s="80"/>
      <c r="HEJ15" s="80"/>
      <c r="HEK15" s="80"/>
      <c r="HEL15" s="80"/>
      <c r="HEM15" s="80"/>
      <c r="HEN15" s="80"/>
      <c r="HEO15" s="80"/>
      <c r="HEP15" s="80"/>
      <c r="HEQ15" s="80"/>
      <c r="HER15" s="80"/>
      <c r="HES15" s="80"/>
      <c r="HET15" s="80"/>
      <c r="HEU15" s="80"/>
      <c r="HEV15" s="80"/>
      <c r="HEW15" s="80"/>
      <c r="HEX15" s="80"/>
      <c r="HEY15" s="80"/>
      <c r="HEZ15" s="80"/>
      <c r="HFA15" s="80"/>
      <c r="HFB15" s="80"/>
      <c r="HFC15" s="80"/>
      <c r="HFD15" s="80"/>
      <c r="HFE15" s="80"/>
      <c r="HFF15" s="80"/>
      <c r="HFG15" s="80"/>
      <c r="HFH15" s="80"/>
      <c r="HFI15" s="80"/>
      <c r="HFJ15" s="80"/>
      <c r="HFK15" s="80"/>
      <c r="HFL15" s="80"/>
      <c r="HFM15" s="80"/>
      <c r="HFN15" s="80"/>
      <c r="HFO15" s="80"/>
      <c r="HFP15" s="80"/>
      <c r="HFQ15" s="80"/>
      <c r="HFR15" s="80"/>
      <c r="HFS15" s="80"/>
      <c r="HFT15" s="80"/>
      <c r="HFU15" s="80"/>
      <c r="HFV15" s="80"/>
      <c r="HFW15" s="80"/>
      <c r="HFX15" s="80"/>
      <c r="HFY15" s="80"/>
      <c r="HFZ15" s="80"/>
      <c r="HGA15" s="80"/>
      <c r="HGB15" s="80"/>
      <c r="HGC15" s="80"/>
      <c r="HGD15" s="80"/>
      <c r="HGE15" s="80"/>
      <c r="HGF15" s="80"/>
      <c r="HGG15" s="80"/>
      <c r="HGH15" s="80"/>
      <c r="HGI15" s="80"/>
      <c r="HGJ15" s="80"/>
      <c r="HGK15" s="80"/>
      <c r="HGL15" s="80"/>
      <c r="HGM15" s="80"/>
      <c r="HGN15" s="80"/>
      <c r="HGO15" s="80"/>
      <c r="HGP15" s="80"/>
      <c r="HGQ15" s="80"/>
      <c r="HGR15" s="80"/>
      <c r="HGS15" s="80"/>
      <c r="HGT15" s="80"/>
      <c r="HGU15" s="80"/>
      <c r="HGV15" s="80"/>
      <c r="HGW15" s="80"/>
      <c r="HGX15" s="80"/>
      <c r="HGY15" s="80"/>
      <c r="HGZ15" s="80"/>
      <c r="HHA15" s="80"/>
      <c r="HHB15" s="80"/>
      <c r="HHC15" s="80"/>
      <c r="HHD15" s="80"/>
      <c r="HHE15" s="80"/>
      <c r="HHF15" s="80"/>
      <c r="HHG15" s="80"/>
      <c r="HHH15" s="80"/>
      <c r="HHI15" s="80"/>
      <c r="HHJ15" s="80"/>
      <c r="HHK15" s="80"/>
      <c r="HHL15" s="80"/>
      <c r="HHM15" s="80"/>
      <c r="HHN15" s="80"/>
      <c r="HHO15" s="80"/>
      <c r="HHP15" s="80"/>
      <c r="HHQ15" s="80"/>
      <c r="HHR15" s="80"/>
      <c r="HHS15" s="80"/>
      <c r="HHT15" s="80"/>
      <c r="HHU15" s="80"/>
      <c r="HHV15" s="80"/>
      <c r="HHW15" s="80"/>
      <c r="HHX15" s="80"/>
      <c r="HHY15" s="80"/>
      <c r="HHZ15" s="80"/>
      <c r="HIA15" s="80"/>
      <c r="HIB15" s="80"/>
      <c r="HIC15" s="80"/>
      <c r="HID15" s="80"/>
      <c r="HIE15" s="80"/>
      <c r="HIF15" s="80"/>
      <c r="HIG15" s="80"/>
      <c r="HIH15" s="80"/>
      <c r="HII15" s="80"/>
      <c r="HIJ15" s="80"/>
      <c r="HIK15" s="80"/>
      <c r="HIL15" s="80"/>
      <c r="HIM15" s="80"/>
      <c r="HIN15" s="80"/>
      <c r="HIO15" s="80"/>
      <c r="HIP15" s="80"/>
      <c r="HIQ15" s="80"/>
      <c r="HIR15" s="80"/>
      <c r="HIS15" s="80"/>
      <c r="HIT15" s="80"/>
      <c r="HIU15" s="80"/>
      <c r="HIV15" s="80"/>
      <c r="HIW15" s="80"/>
      <c r="HIX15" s="80"/>
      <c r="HIY15" s="80"/>
      <c r="HIZ15" s="80"/>
      <c r="HJA15" s="80"/>
      <c r="HJB15" s="80"/>
      <c r="HJC15" s="80"/>
      <c r="HJD15" s="80"/>
      <c r="HJE15" s="80"/>
      <c r="HJF15" s="80"/>
      <c r="HJG15" s="80"/>
      <c r="HJH15" s="80"/>
      <c r="HJI15" s="80"/>
      <c r="HJJ15" s="80"/>
      <c r="HJK15" s="80"/>
      <c r="HJL15" s="80"/>
      <c r="HJM15" s="80"/>
      <c r="HJN15" s="80"/>
      <c r="HJO15" s="80"/>
      <c r="HJP15" s="80"/>
      <c r="HJQ15" s="80"/>
      <c r="HJR15" s="80"/>
      <c r="HJS15" s="80"/>
      <c r="HJT15" s="80"/>
      <c r="HJU15" s="80"/>
      <c r="HJV15" s="80"/>
      <c r="HJW15" s="80"/>
      <c r="HJX15" s="80"/>
      <c r="HJY15" s="80"/>
      <c r="HJZ15" s="80"/>
      <c r="HKA15" s="80"/>
      <c r="HKB15" s="80"/>
      <c r="HKC15" s="80"/>
      <c r="HKD15" s="80"/>
      <c r="HKE15" s="80"/>
      <c r="HKF15" s="80"/>
      <c r="HKG15" s="80"/>
      <c r="HKH15" s="80"/>
      <c r="HKI15" s="80"/>
      <c r="HKJ15" s="80"/>
      <c r="HKK15" s="80"/>
      <c r="HKL15" s="80"/>
      <c r="HKM15" s="80"/>
      <c r="HKN15" s="80"/>
      <c r="HKO15" s="80"/>
      <c r="HKP15" s="80"/>
      <c r="HKQ15" s="80"/>
      <c r="HKR15" s="80"/>
      <c r="HKS15" s="80"/>
      <c r="HKT15" s="80"/>
      <c r="HKU15" s="80"/>
      <c r="HKV15" s="80"/>
      <c r="HKW15" s="80"/>
      <c r="HKX15" s="80"/>
      <c r="HKY15" s="80"/>
      <c r="HKZ15" s="80"/>
      <c r="HLA15" s="80"/>
      <c r="HLB15" s="80"/>
      <c r="HLC15" s="80"/>
      <c r="HLD15" s="80"/>
      <c r="HLE15" s="80"/>
      <c r="HLF15" s="80"/>
      <c r="HLG15" s="80"/>
      <c r="HLH15" s="80"/>
      <c r="HLI15" s="80"/>
      <c r="HLJ15" s="80"/>
      <c r="HLK15" s="80"/>
      <c r="HLL15" s="80"/>
      <c r="HLM15" s="80"/>
      <c r="HLN15" s="80"/>
      <c r="HLO15" s="80"/>
      <c r="HLP15" s="80"/>
      <c r="HLQ15" s="80"/>
      <c r="HLR15" s="80"/>
      <c r="HLS15" s="80"/>
      <c r="HLT15" s="80"/>
      <c r="HLU15" s="80"/>
      <c r="HLV15" s="80"/>
      <c r="HLW15" s="80"/>
      <c r="HLX15" s="80"/>
      <c r="HLY15" s="80"/>
      <c r="HLZ15" s="80"/>
      <c r="HMA15" s="80"/>
      <c r="HMB15" s="80"/>
      <c r="HMC15" s="80"/>
      <c r="HMD15" s="80"/>
      <c r="HME15" s="80"/>
      <c r="HMF15" s="80"/>
      <c r="HMG15" s="80"/>
      <c r="HMH15" s="80"/>
      <c r="HMI15" s="80"/>
      <c r="HMJ15" s="80"/>
      <c r="HMK15" s="80"/>
      <c r="HML15" s="80"/>
      <c r="HMM15" s="80"/>
      <c r="HMN15" s="80"/>
      <c r="HMO15" s="80"/>
      <c r="HMP15" s="80"/>
      <c r="HMQ15" s="80"/>
      <c r="HMR15" s="80"/>
      <c r="HMS15" s="80"/>
      <c r="HMT15" s="80"/>
      <c r="HMU15" s="80"/>
      <c r="HMV15" s="80"/>
      <c r="HMW15" s="80"/>
      <c r="HMX15" s="80"/>
      <c r="HMY15" s="80"/>
      <c r="HMZ15" s="80"/>
      <c r="HNA15" s="80"/>
      <c r="HNB15" s="80"/>
      <c r="HNC15" s="80"/>
      <c r="HND15" s="80"/>
      <c r="HNE15" s="80"/>
      <c r="HNF15" s="80"/>
      <c r="HNG15" s="80"/>
      <c r="HNH15" s="80"/>
      <c r="HNI15" s="80"/>
      <c r="HNJ15" s="80"/>
      <c r="HNK15" s="80"/>
      <c r="HNL15" s="80"/>
      <c r="HNM15" s="80"/>
      <c r="HNN15" s="80"/>
      <c r="HNO15" s="80"/>
      <c r="HNP15" s="80"/>
      <c r="HNQ15" s="80"/>
      <c r="HNR15" s="80"/>
      <c r="HNS15" s="80"/>
      <c r="HNT15" s="80"/>
      <c r="HNU15" s="80"/>
      <c r="HNV15" s="80"/>
      <c r="HNW15" s="80"/>
      <c r="HNX15" s="80"/>
      <c r="HNY15" s="80"/>
      <c r="HNZ15" s="80"/>
      <c r="HOA15" s="80"/>
      <c r="HOB15" s="80"/>
      <c r="HOC15" s="80"/>
      <c r="HOD15" s="80"/>
      <c r="HOE15" s="80"/>
      <c r="HOF15" s="80"/>
      <c r="HOG15" s="80"/>
      <c r="HOH15" s="80"/>
      <c r="HOI15" s="80"/>
      <c r="HOJ15" s="80"/>
      <c r="HOK15" s="80"/>
      <c r="HOL15" s="80"/>
      <c r="HOM15" s="80"/>
      <c r="HON15" s="80"/>
      <c r="HOO15" s="80"/>
      <c r="HOP15" s="80"/>
      <c r="HOQ15" s="80"/>
      <c r="HOR15" s="80"/>
      <c r="HOS15" s="80"/>
      <c r="HOT15" s="80"/>
      <c r="HOU15" s="80"/>
      <c r="HOV15" s="80"/>
      <c r="HOW15" s="80"/>
      <c r="HOX15" s="80"/>
      <c r="HOY15" s="80"/>
      <c r="HOZ15" s="80"/>
      <c r="HPA15" s="80"/>
      <c r="HPB15" s="80"/>
      <c r="HPC15" s="80"/>
      <c r="HPD15" s="80"/>
      <c r="HPE15" s="80"/>
      <c r="HPF15" s="80"/>
      <c r="HPG15" s="80"/>
      <c r="HPH15" s="80"/>
      <c r="HPI15" s="80"/>
      <c r="HPJ15" s="80"/>
      <c r="HPK15" s="80"/>
      <c r="HPL15" s="80"/>
      <c r="HPM15" s="80"/>
      <c r="HPN15" s="80"/>
      <c r="HPO15" s="80"/>
      <c r="HPP15" s="80"/>
      <c r="HPQ15" s="80"/>
      <c r="HPR15" s="80"/>
      <c r="HPS15" s="80"/>
      <c r="HPT15" s="80"/>
      <c r="HPU15" s="80"/>
      <c r="HPV15" s="80"/>
      <c r="HPW15" s="80"/>
      <c r="HPX15" s="80"/>
      <c r="HPY15" s="80"/>
      <c r="HPZ15" s="80"/>
      <c r="HQA15" s="80"/>
      <c r="HQB15" s="80"/>
      <c r="HQC15" s="80"/>
      <c r="HQD15" s="80"/>
      <c r="HQE15" s="80"/>
      <c r="HQF15" s="80"/>
      <c r="HQG15" s="80"/>
      <c r="HQH15" s="80"/>
      <c r="HQI15" s="80"/>
      <c r="HQJ15" s="80"/>
      <c r="HQK15" s="80"/>
      <c r="HQL15" s="80"/>
      <c r="HQM15" s="80"/>
      <c r="HQN15" s="80"/>
      <c r="HQO15" s="80"/>
      <c r="HQP15" s="80"/>
      <c r="HQQ15" s="80"/>
      <c r="HQR15" s="80"/>
      <c r="HQS15" s="80"/>
      <c r="HQT15" s="80"/>
      <c r="HQU15" s="80"/>
      <c r="HQV15" s="80"/>
      <c r="HQW15" s="80"/>
      <c r="HQX15" s="80"/>
      <c r="HQY15" s="80"/>
      <c r="HQZ15" s="80"/>
      <c r="HRA15" s="80"/>
      <c r="HRB15" s="80"/>
      <c r="HRC15" s="80"/>
      <c r="HRD15" s="80"/>
      <c r="HRE15" s="80"/>
      <c r="HRF15" s="80"/>
      <c r="HRG15" s="80"/>
      <c r="HRH15" s="80"/>
      <c r="HRI15" s="80"/>
      <c r="HRJ15" s="80"/>
      <c r="HRK15" s="80"/>
      <c r="HRL15" s="80"/>
      <c r="HRM15" s="80"/>
      <c r="HRN15" s="80"/>
      <c r="HRO15" s="80"/>
      <c r="HRP15" s="80"/>
      <c r="HRQ15" s="80"/>
      <c r="HRR15" s="80"/>
      <c r="HRS15" s="80"/>
      <c r="HRT15" s="80"/>
      <c r="HRU15" s="80"/>
      <c r="HRV15" s="80"/>
      <c r="HRW15" s="80"/>
      <c r="HRX15" s="80"/>
      <c r="HRY15" s="80"/>
      <c r="HRZ15" s="80"/>
      <c r="HSA15" s="80"/>
      <c r="HSB15" s="80"/>
      <c r="HSC15" s="80"/>
      <c r="HSD15" s="80"/>
      <c r="HSE15" s="80"/>
      <c r="HSF15" s="80"/>
      <c r="HSG15" s="80"/>
      <c r="HSH15" s="80"/>
      <c r="HSI15" s="80"/>
      <c r="HSJ15" s="80"/>
      <c r="HSK15" s="80"/>
      <c r="HSL15" s="80"/>
      <c r="HSM15" s="80"/>
      <c r="HSN15" s="80"/>
      <c r="HSO15" s="80"/>
      <c r="HSP15" s="80"/>
      <c r="HSQ15" s="80"/>
      <c r="HSR15" s="80"/>
      <c r="HSS15" s="80"/>
      <c r="HST15" s="80"/>
      <c r="HSU15" s="80"/>
      <c r="HSV15" s="80"/>
      <c r="HSW15" s="80"/>
      <c r="HSX15" s="80"/>
      <c r="HSY15" s="80"/>
      <c r="HSZ15" s="80"/>
      <c r="HTA15" s="80"/>
      <c r="HTB15" s="80"/>
      <c r="HTC15" s="80"/>
      <c r="HTD15" s="80"/>
      <c r="HTE15" s="80"/>
      <c r="HTF15" s="80"/>
      <c r="HTG15" s="80"/>
      <c r="HTH15" s="80"/>
      <c r="HTI15" s="80"/>
      <c r="HTJ15" s="80"/>
      <c r="HTK15" s="80"/>
      <c r="HTL15" s="80"/>
      <c r="HTM15" s="80"/>
      <c r="HTN15" s="80"/>
      <c r="HTO15" s="80"/>
      <c r="HTP15" s="80"/>
      <c r="HTQ15" s="80"/>
      <c r="HTR15" s="80"/>
      <c r="HTS15" s="80"/>
      <c r="HTT15" s="80"/>
      <c r="HTU15" s="80"/>
      <c r="HTV15" s="80"/>
      <c r="HTW15" s="80"/>
      <c r="HTX15" s="80"/>
      <c r="HTY15" s="80"/>
      <c r="HTZ15" s="80"/>
      <c r="HUA15" s="80"/>
      <c r="HUB15" s="80"/>
      <c r="HUC15" s="80"/>
      <c r="HUD15" s="80"/>
      <c r="HUE15" s="80"/>
      <c r="HUF15" s="80"/>
      <c r="HUG15" s="80"/>
      <c r="HUH15" s="80"/>
      <c r="HUI15" s="80"/>
      <c r="HUJ15" s="80"/>
      <c r="HUK15" s="80"/>
      <c r="HUL15" s="80"/>
      <c r="HUM15" s="80"/>
      <c r="HUN15" s="80"/>
      <c r="HUO15" s="80"/>
      <c r="HUP15" s="80"/>
      <c r="HUQ15" s="80"/>
      <c r="HUR15" s="80"/>
      <c r="HUS15" s="80"/>
      <c r="HUT15" s="80"/>
      <c r="HUU15" s="80"/>
      <c r="HUV15" s="80"/>
      <c r="HUW15" s="80"/>
      <c r="HUX15" s="80"/>
      <c r="HUY15" s="80"/>
      <c r="HUZ15" s="80"/>
      <c r="HVA15" s="80"/>
      <c r="HVB15" s="80"/>
      <c r="HVC15" s="80"/>
      <c r="HVD15" s="80"/>
      <c r="HVE15" s="80"/>
      <c r="HVF15" s="80"/>
      <c r="HVG15" s="80"/>
      <c r="HVH15" s="80"/>
      <c r="HVI15" s="80"/>
      <c r="HVJ15" s="80"/>
      <c r="HVK15" s="80"/>
      <c r="HVL15" s="80"/>
      <c r="HVM15" s="80"/>
      <c r="HVN15" s="80"/>
      <c r="HVO15" s="80"/>
      <c r="HVP15" s="80"/>
      <c r="HVQ15" s="80"/>
      <c r="HVR15" s="80"/>
      <c r="HVS15" s="80"/>
      <c r="HVT15" s="80"/>
      <c r="HVU15" s="80"/>
      <c r="HVV15" s="80"/>
      <c r="HVW15" s="80"/>
      <c r="HVX15" s="80"/>
      <c r="HVY15" s="80"/>
      <c r="HVZ15" s="80"/>
      <c r="HWA15" s="80"/>
      <c r="HWB15" s="80"/>
      <c r="HWC15" s="80"/>
      <c r="HWD15" s="80"/>
      <c r="HWE15" s="80"/>
      <c r="HWF15" s="80"/>
      <c r="HWG15" s="80"/>
      <c r="HWH15" s="80"/>
      <c r="HWI15" s="80"/>
      <c r="HWJ15" s="80"/>
      <c r="HWK15" s="80"/>
      <c r="HWL15" s="80"/>
      <c r="HWM15" s="80"/>
      <c r="HWN15" s="80"/>
      <c r="HWO15" s="80"/>
      <c r="HWP15" s="80"/>
      <c r="HWQ15" s="80"/>
      <c r="HWR15" s="80"/>
      <c r="HWS15" s="80"/>
      <c r="HWT15" s="80"/>
      <c r="HWU15" s="80"/>
      <c r="HWV15" s="80"/>
      <c r="HWW15" s="80"/>
      <c r="HWX15" s="80"/>
      <c r="HWY15" s="80"/>
      <c r="HWZ15" s="80"/>
      <c r="HXA15" s="80"/>
      <c r="HXB15" s="80"/>
      <c r="HXC15" s="80"/>
      <c r="HXD15" s="80"/>
      <c r="HXE15" s="80"/>
      <c r="HXF15" s="80"/>
      <c r="HXG15" s="80"/>
      <c r="HXH15" s="80"/>
      <c r="HXI15" s="80"/>
      <c r="HXJ15" s="80"/>
      <c r="HXK15" s="80"/>
      <c r="HXL15" s="80"/>
      <c r="HXM15" s="80"/>
      <c r="HXN15" s="80"/>
      <c r="HXO15" s="80"/>
      <c r="HXP15" s="80"/>
      <c r="HXQ15" s="80"/>
      <c r="HXR15" s="80"/>
      <c r="HXS15" s="80"/>
      <c r="HXT15" s="80"/>
      <c r="HXU15" s="80"/>
      <c r="HXV15" s="80"/>
      <c r="HXW15" s="80"/>
      <c r="HXX15" s="80"/>
      <c r="HXY15" s="80"/>
      <c r="HXZ15" s="80"/>
      <c r="HYA15" s="80"/>
      <c r="HYB15" s="80"/>
      <c r="HYC15" s="80"/>
      <c r="HYD15" s="80"/>
      <c r="HYE15" s="80"/>
      <c r="HYF15" s="80"/>
      <c r="HYG15" s="80"/>
      <c r="HYH15" s="80"/>
      <c r="HYI15" s="80"/>
      <c r="HYJ15" s="80"/>
      <c r="HYK15" s="80"/>
      <c r="HYL15" s="80"/>
      <c r="HYM15" s="80"/>
      <c r="HYN15" s="80"/>
      <c r="HYO15" s="80"/>
      <c r="HYP15" s="80"/>
      <c r="HYQ15" s="80"/>
      <c r="HYR15" s="80"/>
      <c r="HYS15" s="80"/>
      <c r="HYT15" s="80"/>
      <c r="HYU15" s="80"/>
      <c r="HYV15" s="80"/>
      <c r="HYW15" s="80"/>
      <c r="HYX15" s="80"/>
      <c r="HYY15" s="80"/>
      <c r="HYZ15" s="80"/>
      <c r="HZA15" s="80"/>
      <c r="HZB15" s="80"/>
      <c r="HZC15" s="80"/>
      <c r="HZD15" s="80"/>
      <c r="HZE15" s="80"/>
      <c r="HZF15" s="80"/>
      <c r="HZG15" s="80"/>
      <c r="HZH15" s="80"/>
      <c r="HZI15" s="80"/>
      <c r="HZJ15" s="80"/>
      <c r="HZK15" s="80"/>
      <c r="HZL15" s="80"/>
      <c r="HZM15" s="80"/>
      <c r="HZN15" s="80"/>
      <c r="HZO15" s="80"/>
      <c r="HZP15" s="80"/>
      <c r="HZQ15" s="80"/>
      <c r="HZR15" s="80"/>
      <c r="HZS15" s="80"/>
      <c r="HZT15" s="80"/>
      <c r="HZU15" s="80"/>
      <c r="HZV15" s="80"/>
      <c r="HZW15" s="80"/>
      <c r="HZX15" s="80"/>
      <c r="HZY15" s="80"/>
      <c r="HZZ15" s="80"/>
      <c r="IAA15" s="80"/>
      <c r="IAB15" s="80"/>
      <c r="IAC15" s="80"/>
      <c r="IAD15" s="80"/>
      <c r="IAE15" s="80"/>
      <c r="IAF15" s="80"/>
      <c r="IAG15" s="80"/>
      <c r="IAH15" s="80"/>
      <c r="IAI15" s="80"/>
      <c r="IAJ15" s="80"/>
      <c r="IAK15" s="80"/>
      <c r="IAL15" s="80"/>
      <c r="IAM15" s="80"/>
      <c r="IAN15" s="80"/>
      <c r="IAO15" s="80"/>
      <c r="IAP15" s="80"/>
      <c r="IAQ15" s="80"/>
      <c r="IAR15" s="80"/>
      <c r="IAS15" s="80"/>
      <c r="IAT15" s="80"/>
      <c r="IAU15" s="80"/>
      <c r="IAV15" s="80"/>
      <c r="IAW15" s="80"/>
      <c r="IAX15" s="80"/>
      <c r="IAY15" s="80"/>
      <c r="IAZ15" s="80"/>
      <c r="IBA15" s="80"/>
      <c r="IBB15" s="80"/>
      <c r="IBC15" s="80"/>
      <c r="IBD15" s="80"/>
      <c r="IBE15" s="80"/>
      <c r="IBF15" s="80"/>
      <c r="IBG15" s="80"/>
      <c r="IBH15" s="80"/>
      <c r="IBI15" s="80"/>
      <c r="IBJ15" s="80"/>
      <c r="IBK15" s="80"/>
      <c r="IBL15" s="80"/>
      <c r="IBM15" s="80"/>
      <c r="IBN15" s="80"/>
      <c r="IBO15" s="80"/>
      <c r="IBP15" s="80"/>
      <c r="IBQ15" s="80"/>
      <c r="IBR15" s="80"/>
      <c r="IBS15" s="80"/>
      <c r="IBT15" s="80"/>
      <c r="IBU15" s="80"/>
      <c r="IBV15" s="80"/>
      <c r="IBW15" s="80"/>
      <c r="IBX15" s="80"/>
      <c r="IBY15" s="80"/>
      <c r="IBZ15" s="80"/>
      <c r="ICA15" s="80"/>
      <c r="ICB15" s="80"/>
      <c r="ICC15" s="80"/>
      <c r="ICD15" s="80"/>
      <c r="ICE15" s="80"/>
      <c r="ICF15" s="80"/>
      <c r="ICG15" s="80"/>
      <c r="ICH15" s="80"/>
      <c r="ICI15" s="80"/>
      <c r="ICJ15" s="80"/>
      <c r="ICK15" s="80"/>
      <c r="ICL15" s="80"/>
      <c r="ICM15" s="80"/>
      <c r="ICN15" s="80"/>
      <c r="ICO15" s="80"/>
      <c r="ICP15" s="80"/>
      <c r="ICQ15" s="80"/>
      <c r="ICR15" s="80"/>
      <c r="ICS15" s="80"/>
      <c r="ICT15" s="80"/>
      <c r="ICU15" s="80"/>
      <c r="ICV15" s="80"/>
      <c r="ICW15" s="80"/>
      <c r="ICX15" s="80"/>
      <c r="ICY15" s="80"/>
      <c r="ICZ15" s="80"/>
      <c r="IDA15" s="80"/>
      <c r="IDB15" s="80"/>
      <c r="IDC15" s="80"/>
      <c r="IDD15" s="80"/>
      <c r="IDE15" s="80"/>
      <c r="IDF15" s="80"/>
      <c r="IDG15" s="80"/>
      <c r="IDH15" s="80"/>
      <c r="IDI15" s="80"/>
      <c r="IDJ15" s="80"/>
      <c r="IDK15" s="80"/>
      <c r="IDL15" s="80"/>
      <c r="IDM15" s="80"/>
      <c r="IDN15" s="80"/>
      <c r="IDO15" s="80"/>
      <c r="IDP15" s="80"/>
      <c r="IDQ15" s="80"/>
      <c r="IDR15" s="80"/>
      <c r="IDS15" s="80"/>
      <c r="IDT15" s="80"/>
      <c r="IDU15" s="80"/>
      <c r="IDV15" s="80"/>
      <c r="IDW15" s="80"/>
      <c r="IDX15" s="80"/>
      <c r="IDY15" s="80"/>
      <c r="IDZ15" s="80"/>
      <c r="IEA15" s="80"/>
      <c r="IEB15" s="80"/>
      <c r="IEC15" s="80"/>
      <c r="IED15" s="80"/>
      <c r="IEE15" s="80"/>
      <c r="IEF15" s="80"/>
      <c r="IEG15" s="80"/>
      <c r="IEH15" s="80"/>
      <c r="IEI15" s="80"/>
      <c r="IEJ15" s="80"/>
      <c r="IEK15" s="80"/>
      <c r="IEL15" s="80"/>
      <c r="IEM15" s="80"/>
      <c r="IEN15" s="80"/>
      <c r="IEO15" s="80"/>
      <c r="IEP15" s="80"/>
      <c r="IEQ15" s="80"/>
      <c r="IER15" s="80"/>
      <c r="IES15" s="80"/>
      <c r="IET15" s="80"/>
      <c r="IEU15" s="80"/>
      <c r="IEV15" s="80"/>
      <c r="IEW15" s="80"/>
      <c r="IEX15" s="80"/>
      <c r="IEY15" s="80"/>
      <c r="IEZ15" s="80"/>
      <c r="IFA15" s="80"/>
      <c r="IFB15" s="80"/>
      <c r="IFC15" s="80"/>
      <c r="IFD15" s="80"/>
      <c r="IFE15" s="80"/>
      <c r="IFF15" s="80"/>
      <c r="IFG15" s="80"/>
      <c r="IFH15" s="80"/>
      <c r="IFI15" s="80"/>
      <c r="IFJ15" s="80"/>
      <c r="IFK15" s="80"/>
      <c r="IFL15" s="80"/>
      <c r="IFM15" s="80"/>
      <c r="IFN15" s="80"/>
      <c r="IFO15" s="80"/>
      <c r="IFP15" s="80"/>
      <c r="IFQ15" s="80"/>
      <c r="IFR15" s="80"/>
      <c r="IFS15" s="80"/>
      <c r="IFT15" s="80"/>
      <c r="IFU15" s="80"/>
      <c r="IFV15" s="80"/>
      <c r="IFW15" s="80"/>
      <c r="IFX15" s="80"/>
      <c r="IFY15" s="80"/>
      <c r="IFZ15" s="80"/>
      <c r="IGA15" s="80"/>
      <c r="IGB15" s="80"/>
      <c r="IGC15" s="80"/>
      <c r="IGD15" s="80"/>
      <c r="IGE15" s="80"/>
      <c r="IGF15" s="80"/>
      <c r="IGG15" s="80"/>
      <c r="IGH15" s="80"/>
      <c r="IGI15" s="80"/>
      <c r="IGJ15" s="80"/>
      <c r="IGK15" s="80"/>
      <c r="IGL15" s="80"/>
      <c r="IGM15" s="80"/>
      <c r="IGN15" s="80"/>
      <c r="IGO15" s="80"/>
      <c r="IGP15" s="80"/>
      <c r="IGQ15" s="80"/>
      <c r="IGR15" s="80"/>
      <c r="IGS15" s="80"/>
      <c r="IGT15" s="80"/>
      <c r="IGU15" s="80"/>
      <c r="IGV15" s="80"/>
      <c r="IGW15" s="80"/>
      <c r="IGX15" s="80"/>
      <c r="IGY15" s="80"/>
      <c r="IGZ15" s="80"/>
      <c r="IHA15" s="80"/>
      <c r="IHB15" s="80"/>
      <c r="IHC15" s="80"/>
      <c r="IHD15" s="80"/>
      <c r="IHE15" s="80"/>
      <c r="IHF15" s="80"/>
      <c r="IHG15" s="80"/>
      <c r="IHH15" s="80"/>
      <c r="IHI15" s="80"/>
      <c r="IHJ15" s="80"/>
      <c r="IHK15" s="80"/>
      <c r="IHL15" s="80"/>
      <c r="IHM15" s="80"/>
      <c r="IHN15" s="80"/>
      <c r="IHO15" s="80"/>
      <c r="IHP15" s="80"/>
      <c r="IHQ15" s="80"/>
      <c r="IHR15" s="80"/>
      <c r="IHS15" s="80"/>
      <c r="IHT15" s="80"/>
      <c r="IHU15" s="80"/>
      <c r="IHV15" s="80"/>
      <c r="IHW15" s="80"/>
      <c r="IHX15" s="80"/>
      <c r="IHY15" s="80"/>
      <c r="IHZ15" s="80"/>
      <c r="IIA15" s="80"/>
      <c r="IIB15" s="80"/>
      <c r="IIC15" s="80"/>
      <c r="IID15" s="80"/>
      <c r="IIE15" s="80"/>
      <c r="IIF15" s="80"/>
      <c r="IIG15" s="80"/>
      <c r="IIH15" s="80"/>
      <c r="III15" s="80"/>
      <c r="IIJ15" s="80"/>
      <c r="IIK15" s="80"/>
      <c r="IIL15" s="80"/>
      <c r="IIM15" s="80"/>
      <c r="IIN15" s="80"/>
      <c r="IIO15" s="80"/>
      <c r="IIP15" s="80"/>
      <c r="IIQ15" s="80"/>
      <c r="IIR15" s="80"/>
      <c r="IIS15" s="80"/>
      <c r="IIT15" s="80"/>
      <c r="IIU15" s="80"/>
      <c r="IIV15" s="80"/>
      <c r="IIW15" s="80"/>
      <c r="IIX15" s="80"/>
      <c r="IIY15" s="80"/>
      <c r="IIZ15" s="80"/>
      <c r="IJA15" s="80"/>
      <c r="IJB15" s="80"/>
      <c r="IJC15" s="80"/>
      <c r="IJD15" s="80"/>
      <c r="IJE15" s="80"/>
      <c r="IJF15" s="80"/>
      <c r="IJG15" s="80"/>
      <c r="IJH15" s="80"/>
      <c r="IJI15" s="80"/>
      <c r="IJJ15" s="80"/>
      <c r="IJK15" s="80"/>
      <c r="IJL15" s="80"/>
      <c r="IJM15" s="80"/>
      <c r="IJN15" s="80"/>
      <c r="IJO15" s="80"/>
      <c r="IJP15" s="80"/>
      <c r="IJQ15" s="80"/>
      <c r="IJR15" s="80"/>
      <c r="IJS15" s="80"/>
      <c r="IJT15" s="80"/>
      <c r="IJU15" s="80"/>
      <c r="IJV15" s="80"/>
      <c r="IJW15" s="80"/>
      <c r="IJX15" s="80"/>
      <c r="IJY15" s="80"/>
      <c r="IJZ15" s="80"/>
      <c r="IKA15" s="80"/>
      <c r="IKB15" s="80"/>
      <c r="IKC15" s="80"/>
      <c r="IKD15" s="80"/>
      <c r="IKE15" s="80"/>
      <c r="IKF15" s="80"/>
      <c r="IKG15" s="80"/>
      <c r="IKH15" s="80"/>
      <c r="IKI15" s="80"/>
      <c r="IKJ15" s="80"/>
      <c r="IKK15" s="80"/>
      <c r="IKL15" s="80"/>
      <c r="IKM15" s="80"/>
      <c r="IKN15" s="80"/>
      <c r="IKO15" s="80"/>
      <c r="IKP15" s="80"/>
      <c r="IKQ15" s="80"/>
      <c r="IKR15" s="80"/>
      <c r="IKS15" s="80"/>
      <c r="IKT15" s="80"/>
      <c r="IKU15" s="80"/>
      <c r="IKV15" s="80"/>
      <c r="IKW15" s="80"/>
      <c r="IKX15" s="80"/>
      <c r="IKY15" s="80"/>
      <c r="IKZ15" s="80"/>
      <c r="ILA15" s="80"/>
      <c r="ILB15" s="80"/>
      <c r="ILC15" s="80"/>
      <c r="ILD15" s="80"/>
      <c r="ILE15" s="80"/>
      <c r="ILF15" s="80"/>
      <c r="ILG15" s="80"/>
      <c r="ILH15" s="80"/>
      <c r="ILI15" s="80"/>
      <c r="ILJ15" s="80"/>
      <c r="ILK15" s="80"/>
      <c r="ILL15" s="80"/>
      <c r="ILM15" s="80"/>
      <c r="ILN15" s="80"/>
      <c r="ILO15" s="80"/>
      <c r="ILP15" s="80"/>
      <c r="ILQ15" s="80"/>
      <c r="ILR15" s="80"/>
      <c r="ILS15" s="80"/>
      <c r="ILT15" s="80"/>
      <c r="ILU15" s="80"/>
      <c r="ILV15" s="80"/>
      <c r="ILW15" s="80"/>
      <c r="ILX15" s="80"/>
      <c r="ILY15" s="80"/>
      <c r="ILZ15" s="80"/>
      <c r="IMA15" s="80"/>
      <c r="IMB15" s="80"/>
      <c r="IMC15" s="80"/>
      <c r="IMD15" s="80"/>
      <c r="IME15" s="80"/>
      <c r="IMF15" s="80"/>
      <c r="IMG15" s="80"/>
      <c r="IMH15" s="80"/>
      <c r="IMI15" s="80"/>
      <c r="IMJ15" s="80"/>
      <c r="IMK15" s="80"/>
      <c r="IML15" s="80"/>
      <c r="IMM15" s="80"/>
      <c r="IMN15" s="80"/>
      <c r="IMO15" s="80"/>
      <c r="IMP15" s="80"/>
      <c r="IMQ15" s="80"/>
      <c r="IMR15" s="80"/>
      <c r="IMS15" s="80"/>
      <c r="IMT15" s="80"/>
      <c r="IMU15" s="80"/>
      <c r="IMV15" s="80"/>
      <c r="IMW15" s="80"/>
      <c r="IMX15" s="80"/>
      <c r="IMY15" s="80"/>
      <c r="IMZ15" s="80"/>
      <c r="INA15" s="80"/>
      <c r="INB15" s="80"/>
      <c r="INC15" s="80"/>
      <c r="IND15" s="80"/>
      <c r="INE15" s="80"/>
      <c r="INF15" s="80"/>
      <c r="ING15" s="80"/>
      <c r="INH15" s="80"/>
      <c r="INI15" s="80"/>
      <c r="INJ15" s="80"/>
      <c r="INK15" s="80"/>
      <c r="INL15" s="80"/>
      <c r="INM15" s="80"/>
      <c r="INN15" s="80"/>
      <c r="INO15" s="80"/>
      <c r="INP15" s="80"/>
      <c r="INQ15" s="80"/>
      <c r="INR15" s="80"/>
      <c r="INS15" s="80"/>
      <c r="INT15" s="80"/>
      <c r="INU15" s="80"/>
      <c r="INV15" s="80"/>
      <c r="INW15" s="80"/>
      <c r="INX15" s="80"/>
      <c r="INY15" s="80"/>
      <c r="INZ15" s="80"/>
      <c r="IOA15" s="80"/>
      <c r="IOB15" s="80"/>
      <c r="IOC15" s="80"/>
      <c r="IOD15" s="80"/>
      <c r="IOE15" s="80"/>
      <c r="IOF15" s="80"/>
      <c r="IOG15" s="80"/>
      <c r="IOH15" s="80"/>
      <c r="IOI15" s="80"/>
      <c r="IOJ15" s="80"/>
      <c r="IOK15" s="80"/>
      <c r="IOL15" s="80"/>
      <c r="IOM15" s="80"/>
      <c r="ION15" s="80"/>
      <c r="IOO15" s="80"/>
      <c r="IOP15" s="80"/>
      <c r="IOQ15" s="80"/>
      <c r="IOR15" s="80"/>
      <c r="IOS15" s="80"/>
      <c r="IOT15" s="80"/>
      <c r="IOU15" s="80"/>
      <c r="IOV15" s="80"/>
      <c r="IOW15" s="80"/>
      <c r="IOX15" s="80"/>
      <c r="IOY15" s="80"/>
      <c r="IOZ15" s="80"/>
      <c r="IPA15" s="80"/>
      <c r="IPB15" s="80"/>
      <c r="IPC15" s="80"/>
      <c r="IPD15" s="80"/>
      <c r="IPE15" s="80"/>
      <c r="IPF15" s="80"/>
      <c r="IPG15" s="80"/>
      <c r="IPH15" s="80"/>
      <c r="IPI15" s="80"/>
      <c r="IPJ15" s="80"/>
      <c r="IPK15" s="80"/>
      <c r="IPL15" s="80"/>
      <c r="IPM15" s="80"/>
      <c r="IPN15" s="80"/>
      <c r="IPO15" s="80"/>
      <c r="IPP15" s="80"/>
      <c r="IPQ15" s="80"/>
      <c r="IPR15" s="80"/>
      <c r="IPS15" s="80"/>
      <c r="IPT15" s="80"/>
      <c r="IPU15" s="80"/>
      <c r="IPV15" s="80"/>
      <c r="IPW15" s="80"/>
      <c r="IPX15" s="80"/>
      <c r="IPY15" s="80"/>
      <c r="IPZ15" s="80"/>
      <c r="IQA15" s="80"/>
      <c r="IQB15" s="80"/>
      <c r="IQC15" s="80"/>
      <c r="IQD15" s="80"/>
      <c r="IQE15" s="80"/>
      <c r="IQF15" s="80"/>
      <c r="IQG15" s="80"/>
      <c r="IQH15" s="80"/>
      <c r="IQI15" s="80"/>
      <c r="IQJ15" s="80"/>
      <c r="IQK15" s="80"/>
      <c r="IQL15" s="80"/>
      <c r="IQM15" s="80"/>
      <c r="IQN15" s="80"/>
      <c r="IQO15" s="80"/>
      <c r="IQP15" s="80"/>
      <c r="IQQ15" s="80"/>
      <c r="IQR15" s="80"/>
      <c r="IQS15" s="80"/>
      <c r="IQT15" s="80"/>
      <c r="IQU15" s="80"/>
      <c r="IQV15" s="80"/>
      <c r="IQW15" s="80"/>
      <c r="IQX15" s="80"/>
      <c r="IQY15" s="80"/>
      <c r="IQZ15" s="80"/>
      <c r="IRA15" s="80"/>
      <c r="IRB15" s="80"/>
      <c r="IRC15" s="80"/>
      <c r="IRD15" s="80"/>
      <c r="IRE15" s="80"/>
      <c r="IRF15" s="80"/>
      <c r="IRG15" s="80"/>
      <c r="IRH15" s="80"/>
      <c r="IRI15" s="80"/>
      <c r="IRJ15" s="80"/>
      <c r="IRK15" s="80"/>
      <c r="IRL15" s="80"/>
      <c r="IRM15" s="80"/>
      <c r="IRN15" s="80"/>
      <c r="IRO15" s="80"/>
      <c r="IRP15" s="80"/>
      <c r="IRQ15" s="80"/>
      <c r="IRR15" s="80"/>
      <c r="IRS15" s="80"/>
      <c r="IRT15" s="80"/>
      <c r="IRU15" s="80"/>
      <c r="IRV15" s="80"/>
      <c r="IRW15" s="80"/>
      <c r="IRX15" s="80"/>
      <c r="IRY15" s="80"/>
      <c r="IRZ15" s="80"/>
      <c r="ISA15" s="80"/>
      <c r="ISB15" s="80"/>
      <c r="ISC15" s="80"/>
      <c r="ISD15" s="80"/>
      <c r="ISE15" s="80"/>
      <c r="ISF15" s="80"/>
      <c r="ISG15" s="80"/>
      <c r="ISH15" s="80"/>
      <c r="ISI15" s="80"/>
      <c r="ISJ15" s="80"/>
      <c r="ISK15" s="80"/>
      <c r="ISL15" s="80"/>
      <c r="ISM15" s="80"/>
      <c r="ISN15" s="80"/>
      <c r="ISO15" s="80"/>
      <c r="ISP15" s="80"/>
      <c r="ISQ15" s="80"/>
      <c r="ISR15" s="80"/>
      <c r="ISS15" s="80"/>
      <c r="IST15" s="80"/>
      <c r="ISU15" s="80"/>
      <c r="ISV15" s="80"/>
      <c r="ISW15" s="80"/>
      <c r="ISX15" s="80"/>
      <c r="ISY15" s="80"/>
      <c r="ISZ15" s="80"/>
      <c r="ITA15" s="80"/>
      <c r="ITB15" s="80"/>
      <c r="ITC15" s="80"/>
      <c r="ITD15" s="80"/>
      <c r="ITE15" s="80"/>
      <c r="ITF15" s="80"/>
      <c r="ITG15" s="80"/>
      <c r="ITH15" s="80"/>
      <c r="ITI15" s="80"/>
      <c r="ITJ15" s="80"/>
      <c r="ITK15" s="80"/>
      <c r="ITL15" s="80"/>
      <c r="ITM15" s="80"/>
      <c r="ITN15" s="80"/>
      <c r="ITO15" s="80"/>
      <c r="ITP15" s="80"/>
      <c r="ITQ15" s="80"/>
      <c r="ITR15" s="80"/>
      <c r="ITS15" s="80"/>
      <c r="ITT15" s="80"/>
      <c r="ITU15" s="80"/>
      <c r="ITV15" s="80"/>
      <c r="ITW15" s="80"/>
      <c r="ITX15" s="80"/>
      <c r="ITY15" s="80"/>
      <c r="ITZ15" s="80"/>
      <c r="IUA15" s="80"/>
      <c r="IUB15" s="80"/>
      <c r="IUC15" s="80"/>
      <c r="IUD15" s="80"/>
      <c r="IUE15" s="80"/>
      <c r="IUF15" s="80"/>
      <c r="IUG15" s="80"/>
      <c r="IUH15" s="80"/>
      <c r="IUI15" s="80"/>
      <c r="IUJ15" s="80"/>
      <c r="IUK15" s="80"/>
      <c r="IUL15" s="80"/>
      <c r="IUM15" s="80"/>
      <c r="IUN15" s="80"/>
      <c r="IUO15" s="80"/>
      <c r="IUP15" s="80"/>
      <c r="IUQ15" s="80"/>
      <c r="IUR15" s="80"/>
      <c r="IUS15" s="80"/>
      <c r="IUT15" s="80"/>
      <c r="IUU15" s="80"/>
      <c r="IUV15" s="80"/>
      <c r="IUW15" s="80"/>
      <c r="IUX15" s="80"/>
      <c r="IUY15" s="80"/>
      <c r="IUZ15" s="80"/>
      <c r="IVA15" s="80"/>
      <c r="IVB15" s="80"/>
      <c r="IVC15" s="80"/>
      <c r="IVD15" s="80"/>
      <c r="IVE15" s="80"/>
      <c r="IVF15" s="80"/>
      <c r="IVG15" s="80"/>
      <c r="IVH15" s="80"/>
      <c r="IVI15" s="80"/>
      <c r="IVJ15" s="80"/>
      <c r="IVK15" s="80"/>
      <c r="IVL15" s="80"/>
      <c r="IVM15" s="80"/>
      <c r="IVN15" s="80"/>
      <c r="IVO15" s="80"/>
      <c r="IVP15" s="80"/>
      <c r="IVQ15" s="80"/>
      <c r="IVR15" s="80"/>
      <c r="IVS15" s="80"/>
      <c r="IVT15" s="80"/>
      <c r="IVU15" s="80"/>
      <c r="IVV15" s="80"/>
      <c r="IVW15" s="80"/>
      <c r="IVX15" s="80"/>
      <c r="IVY15" s="80"/>
      <c r="IVZ15" s="80"/>
      <c r="IWA15" s="80"/>
      <c r="IWB15" s="80"/>
      <c r="IWC15" s="80"/>
      <c r="IWD15" s="80"/>
      <c r="IWE15" s="80"/>
      <c r="IWF15" s="80"/>
      <c r="IWG15" s="80"/>
      <c r="IWH15" s="80"/>
      <c r="IWI15" s="80"/>
      <c r="IWJ15" s="80"/>
      <c r="IWK15" s="80"/>
      <c r="IWL15" s="80"/>
      <c r="IWM15" s="80"/>
      <c r="IWN15" s="80"/>
      <c r="IWO15" s="80"/>
      <c r="IWP15" s="80"/>
      <c r="IWQ15" s="80"/>
      <c r="IWR15" s="80"/>
      <c r="IWS15" s="80"/>
      <c r="IWT15" s="80"/>
      <c r="IWU15" s="80"/>
      <c r="IWV15" s="80"/>
      <c r="IWW15" s="80"/>
      <c r="IWX15" s="80"/>
      <c r="IWY15" s="80"/>
      <c r="IWZ15" s="80"/>
      <c r="IXA15" s="80"/>
      <c r="IXB15" s="80"/>
      <c r="IXC15" s="80"/>
      <c r="IXD15" s="80"/>
      <c r="IXE15" s="80"/>
      <c r="IXF15" s="80"/>
      <c r="IXG15" s="80"/>
      <c r="IXH15" s="80"/>
      <c r="IXI15" s="80"/>
      <c r="IXJ15" s="80"/>
      <c r="IXK15" s="80"/>
      <c r="IXL15" s="80"/>
      <c r="IXM15" s="80"/>
      <c r="IXN15" s="80"/>
      <c r="IXO15" s="80"/>
      <c r="IXP15" s="80"/>
      <c r="IXQ15" s="80"/>
      <c r="IXR15" s="80"/>
      <c r="IXS15" s="80"/>
      <c r="IXT15" s="80"/>
      <c r="IXU15" s="80"/>
      <c r="IXV15" s="80"/>
      <c r="IXW15" s="80"/>
      <c r="IXX15" s="80"/>
      <c r="IXY15" s="80"/>
      <c r="IXZ15" s="80"/>
      <c r="IYA15" s="80"/>
      <c r="IYB15" s="80"/>
      <c r="IYC15" s="80"/>
      <c r="IYD15" s="80"/>
      <c r="IYE15" s="80"/>
      <c r="IYF15" s="80"/>
      <c r="IYG15" s="80"/>
      <c r="IYH15" s="80"/>
      <c r="IYI15" s="80"/>
      <c r="IYJ15" s="80"/>
      <c r="IYK15" s="80"/>
      <c r="IYL15" s="80"/>
      <c r="IYM15" s="80"/>
      <c r="IYN15" s="80"/>
      <c r="IYO15" s="80"/>
      <c r="IYP15" s="80"/>
      <c r="IYQ15" s="80"/>
      <c r="IYR15" s="80"/>
      <c r="IYS15" s="80"/>
      <c r="IYT15" s="80"/>
      <c r="IYU15" s="80"/>
      <c r="IYV15" s="80"/>
      <c r="IYW15" s="80"/>
      <c r="IYX15" s="80"/>
      <c r="IYY15" s="80"/>
      <c r="IYZ15" s="80"/>
      <c r="IZA15" s="80"/>
      <c r="IZB15" s="80"/>
      <c r="IZC15" s="80"/>
      <c r="IZD15" s="80"/>
      <c r="IZE15" s="80"/>
      <c r="IZF15" s="80"/>
      <c r="IZG15" s="80"/>
      <c r="IZH15" s="80"/>
      <c r="IZI15" s="80"/>
      <c r="IZJ15" s="80"/>
      <c r="IZK15" s="80"/>
      <c r="IZL15" s="80"/>
      <c r="IZM15" s="80"/>
      <c r="IZN15" s="80"/>
      <c r="IZO15" s="80"/>
      <c r="IZP15" s="80"/>
      <c r="IZQ15" s="80"/>
      <c r="IZR15" s="80"/>
      <c r="IZS15" s="80"/>
      <c r="IZT15" s="80"/>
      <c r="IZU15" s="80"/>
      <c r="IZV15" s="80"/>
      <c r="IZW15" s="80"/>
      <c r="IZX15" s="80"/>
      <c r="IZY15" s="80"/>
      <c r="IZZ15" s="80"/>
      <c r="JAA15" s="80"/>
      <c r="JAB15" s="80"/>
      <c r="JAC15" s="80"/>
      <c r="JAD15" s="80"/>
      <c r="JAE15" s="80"/>
      <c r="JAF15" s="80"/>
      <c r="JAG15" s="80"/>
      <c r="JAH15" s="80"/>
      <c r="JAI15" s="80"/>
      <c r="JAJ15" s="80"/>
      <c r="JAK15" s="80"/>
      <c r="JAL15" s="80"/>
      <c r="JAM15" s="80"/>
      <c r="JAN15" s="80"/>
      <c r="JAO15" s="80"/>
      <c r="JAP15" s="80"/>
      <c r="JAQ15" s="80"/>
      <c r="JAR15" s="80"/>
      <c r="JAS15" s="80"/>
      <c r="JAT15" s="80"/>
      <c r="JAU15" s="80"/>
      <c r="JAV15" s="80"/>
      <c r="JAW15" s="80"/>
      <c r="JAX15" s="80"/>
      <c r="JAY15" s="80"/>
      <c r="JAZ15" s="80"/>
      <c r="JBA15" s="80"/>
      <c r="JBB15" s="80"/>
      <c r="JBC15" s="80"/>
      <c r="JBD15" s="80"/>
      <c r="JBE15" s="80"/>
      <c r="JBF15" s="80"/>
      <c r="JBG15" s="80"/>
      <c r="JBH15" s="80"/>
      <c r="JBI15" s="80"/>
      <c r="JBJ15" s="80"/>
      <c r="JBK15" s="80"/>
      <c r="JBL15" s="80"/>
      <c r="JBM15" s="80"/>
      <c r="JBN15" s="80"/>
      <c r="JBO15" s="80"/>
      <c r="JBP15" s="80"/>
      <c r="JBQ15" s="80"/>
      <c r="JBR15" s="80"/>
      <c r="JBS15" s="80"/>
      <c r="JBT15" s="80"/>
      <c r="JBU15" s="80"/>
      <c r="JBV15" s="80"/>
      <c r="JBW15" s="80"/>
      <c r="JBX15" s="80"/>
      <c r="JBY15" s="80"/>
      <c r="JBZ15" s="80"/>
      <c r="JCA15" s="80"/>
      <c r="JCB15" s="80"/>
      <c r="JCC15" s="80"/>
      <c r="JCD15" s="80"/>
      <c r="JCE15" s="80"/>
      <c r="JCF15" s="80"/>
      <c r="JCG15" s="80"/>
      <c r="JCH15" s="80"/>
      <c r="JCI15" s="80"/>
      <c r="JCJ15" s="80"/>
      <c r="JCK15" s="80"/>
      <c r="JCL15" s="80"/>
      <c r="JCM15" s="80"/>
      <c r="JCN15" s="80"/>
      <c r="JCO15" s="80"/>
      <c r="JCP15" s="80"/>
      <c r="JCQ15" s="80"/>
      <c r="JCR15" s="80"/>
      <c r="JCS15" s="80"/>
      <c r="JCT15" s="80"/>
      <c r="JCU15" s="80"/>
      <c r="JCV15" s="80"/>
      <c r="JCW15" s="80"/>
      <c r="JCX15" s="80"/>
      <c r="JCY15" s="80"/>
      <c r="JCZ15" s="80"/>
      <c r="JDA15" s="80"/>
      <c r="JDB15" s="80"/>
      <c r="JDC15" s="80"/>
      <c r="JDD15" s="80"/>
      <c r="JDE15" s="80"/>
      <c r="JDF15" s="80"/>
      <c r="JDG15" s="80"/>
      <c r="JDH15" s="80"/>
      <c r="JDI15" s="80"/>
      <c r="JDJ15" s="80"/>
      <c r="JDK15" s="80"/>
      <c r="JDL15" s="80"/>
      <c r="JDM15" s="80"/>
      <c r="JDN15" s="80"/>
      <c r="JDO15" s="80"/>
      <c r="JDP15" s="80"/>
      <c r="JDQ15" s="80"/>
      <c r="JDR15" s="80"/>
      <c r="JDS15" s="80"/>
      <c r="JDT15" s="80"/>
      <c r="JDU15" s="80"/>
      <c r="JDV15" s="80"/>
      <c r="JDW15" s="80"/>
      <c r="JDX15" s="80"/>
      <c r="JDY15" s="80"/>
      <c r="JDZ15" s="80"/>
      <c r="JEA15" s="80"/>
      <c r="JEB15" s="80"/>
      <c r="JEC15" s="80"/>
      <c r="JED15" s="80"/>
      <c r="JEE15" s="80"/>
      <c r="JEF15" s="80"/>
      <c r="JEG15" s="80"/>
      <c r="JEH15" s="80"/>
      <c r="JEI15" s="80"/>
      <c r="JEJ15" s="80"/>
      <c r="JEK15" s="80"/>
      <c r="JEL15" s="80"/>
      <c r="JEM15" s="80"/>
      <c r="JEN15" s="80"/>
      <c r="JEO15" s="80"/>
      <c r="JEP15" s="80"/>
      <c r="JEQ15" s="80"/>
      <c r="JER15" s="80"/>
      <c r="JES15" s="80"/>
      <c r="JET15" s="80"/>
      <c r="JEU15" s="80"/>
      <c r="JEV15" s="80"/>
      <c r="JEW15" s="80"/>
      <c r="JEX15" s="80"/>
      <c r="JEY15" s="80"/>
      <c r="JEZ15" s="80"/>
      <c r="JFA15" s="80"/>
      <c r="JFB15" s="80"/>
      <c r="JFC15" s="80"/>
      <c r="JFD15" s="80"/>
      <c r="JFE15" s="80"/>
      <c r="JFF15" s="80"/>
      <c r="JFG15" s="80"/>
      <c r="JFH15" s="80"/>
      <c r="JFI15" s="80"/>
      <c r="JFJ15" s="80"/>
      <c r="JFK15" s="80"/>
      <c r="JFL15" s="80"/>
      <c r="JFM15" s="80"/>
      <c r="JFN15" s="80"/>
      <c r="JFO15" s="80"/>
      <c r="JFP15" s="80"/>
      <c r="JFQ15" s="80"/>
      <c r="JFR15" s="80"/>
      <c r="JFS15" s="80"/>
      <c r="JFT15" s="80"/>
      <c r="JFU15" s="80"/>
      <c r="JFV15" s="80"/>
      <c r="JFW15" s="80"/>
      <c r="JFX15" s="80"/>
      <c r="JFY15" s="80"/>
      <c r="JFZ15" s="80"/>
      <c r="JGA15" s="80"/>
      <c r="JGB15" s="80"/>
      <c r="JGC15" s="80"/>
      <c r="JGD15" s="80"/>
      <c r="JGE15" s="80"/>
      <c r="JGF15" s="80"/>
      <c r="JGG15" s="80"/>
      <c r="JGH15" s="80"/>
      <c r="JGI15" s="80"/>
      <c r="JGJ15" s="80"/>
      <c r="JGK15" s="80"/>
      <c r="JGL15" s="80"/>
      <c r="JGM15" s="80"/>
      <c r="JGN15" s="80"/>
      <c r="JGO15" s="80"/>
      <c r="JGP15" s="80"/>
      <c r="JGQ15" s="80"/>
      <c r="JGR15" s="80"/>
      <c r="JGS15" s="80"/>
      <c r="JGT15" s="80"/>
      <c r="JGU15" s="80"/>
      <c r="JGV15" s="80"/>
      <c r="JGW15" s="80"/>
      <c r="JGX15" s="80"/>
      <c r="JGY15" s="80"/>
      <c r="JGZ15" s="80"/>
      <c r="JHA15" s="80"/>
      <c r="JHB15" s="80"/>
      <c r="JHC15" s="80"/>
      <c r="JHD15" s="80"/>
      <c r="JHE15" s="80"/>
      <c r="JHF15" s="80"/>
      <c r="JHG15" s="80"/>
      <c r="JHH15" s="80"/>
      <c r="JHI15" s="80"/>
      <c r="JHJ15" s="80"/>
      <c r="JHK15" s="80"/>
      <c r="JHL15" s="80"/>
      <c r="JHM15" s="80"/>
      <c r="JHN15" s="80"/>
      <c r="JHO15" s="80"/>
      <c r="JHP15" s="80"/>
      <c r="JHQ15" s="80"/>
      <c r="JHR15" s="80"/>
      <c r="JHS15" s="80"/>
      <c r="JHT15" s="80"/>
      <c r="JHU15" s="80"/>
      <c r="JHV15" s="80"/>
      <c r="JHW15" s="80"/>
      <c r="JHX15" s="80"/>
      <c r="JHY15" s="80"/>
      <c r="JHZ15" s="80"/>
      <c r="JIA15" s="80"/>
      <c r="JIB15" s="80"/>
      <c r="JIC15" s="80"/>
      <c r="JID15" s="80"/>
      <c r="JIE15" s="80"/>
      <c r="JIF15" s="80"/>
      <c r="JIG15" s="80"/>
      <c r="JIH15" s="80"/>
      <c r="JII15" s="80"/>
      <c r="JIJ15" s="80"/>
      <c r="JIK15" s="80"/>
      <c r="JIL15" s="80"/>
      <c r="JIM15" s="80"/>
      <c r="JIN15" s="80"/>
      <c r="JIO15" s="80"/>
      <c r="JIP15" s="80"/>
      <c r="JIQ15" s="80"/>
      <c r="JIR15" s="80"/>
      <c r="JIS15" s="80"/>
      <c r="JIT15" s="80"/>
      <c r="JIU15" s="80"/>
      <c r="JIV15" s="80"/>
      <c r="JIW15" s="80"/>
      <c r="JIX15" s="80"/>
      <c r="JIY15" s="80"/>
      <c r="JIZ15" s="80"/>
      <c r="JJA15" s="80"/>
      <c r="JJB15" s="80"/>
      <c r="JJC15" s="80"/>
      <c r="JJD15" s="80"/>
      <c r="JJE15" s="80"/>
      <c r="JJF15" s="80"/>
      <c r="JJG15" s="80"/>
      <c r="JJH15" s="80"/>
      <c r="JJI15" s="80"/>
      <c r="JJJ15" s="80"/>
      <c r="JJK15" s="80"/>
      <c r="JJL15" s="80"/>
      <c r="JJM15" s="80"/>
      <c r="JJN15" s="80"/>
      <c r="JJO15" s="80"/>
      <c r="JJP15" s="80"/>
      <c r="JJQ15" s="80"/>
      <c r="JJR15" s="80"/>
      <c r="JJS15" s="80"/>
      <c r="JJT15" s="80"/>
      <c r="JJU15" s="80"/>
      <c r="JJV15" s="80"/>
      <c r="JJW15" s="80"/>
      <c r="JJX15" s="80"/>
      <c r="JJY15" s="80"/>
      <c r="JJZ15" s="80"/>
      <c r="JKA15" s="80"/>
      <c r="JKB15" s="80"/>
      <c r="JKC15" s="80"/>
      <c r="JKD15" s="80"/>
      <c r="JKE15" s="80"/>
      <c r="JKF15" s="80"/>
      <c r="JKG15" s="80"/>
      <c r="JKH15" s="80"/>
      <c r="JKI15" s="80"/>
      <c r="JKJ15" s="80"/>
      <c r="JKK15" s="80"/>
      <c r="JKL15" s="80"/>
      <c r="JKM15" s="80"/>
      <c r="JKN15" s="80"/>
      <c r="JKO15" s="80"/>
      <c r="JKP15" s="80"/>
      <c r="JKQ15" s="80"/>
      <c r="JKR15" s="80"/>
      <c r="JKS15" s="80"/>
      <c r="JKT15" s="80"/>
      <c r="JKU15" s="80"/>
      <c r="JKV15" s="80"/>
      <c r="JKW15" s="80"/>
      <c r="JKX15" s="80"/>
      <c r="JKY15" s="80"/>
      <c r="JKZ15" s="80"/>
      <c r="JLA15" s="80"/>
      <c r="JLB15" s="80"/>
      <c r="JLC15" s="80"/>
      <c r="JLD15" s="80"/>
      <c r="JLE15" s="80"/>
      <c r="JLF15" s="80"/>
      <c r="JLG15" s="80"/>
      <c r="JLH15" s="80"/>
      <c r="JLI15" s="80"/>
      <c r="JLJ15" s="80"/>
      <c r="JLK15" s="80"/>
      <c r="JLL15" s="80"/>
      <c r="JLM15" s="80"/>
      <c r="JLN15" s="80"/>
      <c r="JLO15" s="80"/>
      <c r="JLP15" s="80"/>
      <c r="JLQ15" s="80"/>
      <c r="JLR15" s="80"/>
      <c r="JLS15" s="80"/>
      <c r="JLT15" s="80"/>
      <c r="JLU15" s="80"/>
      <c r="JLV15" s="80"/>
      <c r="JLW15" s="80"/>
      <c r="JLX15" s="80"/>
      <c r="JLY15" s="80"/>
      <c r="JLZ15" s="80"/>
      <c r="JMA15" s="80"/>
      <c r="JMB15" s="80"/>
      <c r="JMC15" s="80"/>
      <c r="JMD15" s="80"/>
      <c r="JME15" s="80"/>
      <c r="JMF15" s="80"/>
      <c r="JMG15" s="80"/>
      <c r="JMH15" s="80"/>
      <c r="JMI15" s="80"/>
      <c r="JMJ15" s="80"/>
      <c r="JMK15" s="80"/>
      <c r="JML15" s="80"/>
      <c r="JMM15" s="80"/>
      <c r="JMN15" s="80"/>
      <c r="JMO15" s="80"/>
      <c r="JMP15" s="80"/>
      <c r="JMQ15" s="80"/>
      <c r="JMR15" s="80"/>
      <c r="JMS15" s="80"/>
      <c r="JMT15" s="80"/>
      <c r="JMU15" s="80"/>
      <c r="JMV15" s="80"/>
      <c r="JMW15" s="80"/>
      <c r="JMX15" s="80"/>
      <c r="JMY15" s="80"/>
      <c r="JMZ15" s="80"/>
      <c r="JNA15" s="80"/>
      <c r="JNB15" s="80"/>
      <c r="JNC15" s="80"/>
      <c r="JND15" s="80"/>
      <c r="JNE15" s="80"/>
      <c r="JNF15" s="80"/>
      <c r="JNG15" s="80"/>
      <c r="JNH15" s="80"/>
      <c r="JNI15" s="80"/>
      <c r="JNJ15" s="80"/>
      <c r="JNK15" s="80"/>
      <c r="JNL15" s="80"/>
      <c r="JNM15" s="80"/>
      <c r="JNN15" s="80"/>
      <c r="JNO15" s="80"/>
      <c r="JNP15" s="80"/>
      <c r="JNQ15" s="80"/>
      <c r="JNR15" s="80"/>
      <c r="JNS15" s="80"/>
      <c r="JNT15" s="80"/>
      <c r="JNU15" s="80"/>
      <c r="JNV15" s="80"/>
      <c r="JNW15" s="80"/>
      <c r="JNX15" s="80"/>
      <c r="JNY15" s="80"/>
      <c r="JNZ15" s="80"/>
      <c r="JOA15" s="80"/>
      <c r="JOB15" s="80"/>
      <c r="JOC15" s="80"/>
      <c r="JOD15" s="80"/>
      <c r="JOE15" s="80"/>
      <c r="JOF15" s="80"/>
      <c r="JOG15" s="80"/>
      <c r="JOH15" s="80"/>
      <c r="JOI15" s="80"/>
      <c r="JOJ15" s="80"/>
      <c r="JOK15" s="80"/>
      <c r="JOL15" s="80"/>
      <c r="JOM15" s="80"/>
      <c r="JON15" s="80"/>
      <c r="JOO15" s="80"/>
      <c r="JOP15" s="80"/>
      <c r="JOQ15" s="80"/>
      <c r="JOR15" s="80"/>
      <c r="JOS15" s="80"/>
      <c r="JOT15" s="80"/>
      <c r="JOU15" s="80"/>
      <c r="JOV15" s="80"/>
      <c r="JOW15" s="80"/>
      <c r="JOX15" s="80"/>
      <c r="JOY15" s="80"/>
      <c r="JOZ15" s="80"/>
      <c r="JPA15" s="80"/>
      <c r="JPB15" s="80"/>
      <c r="JPC15" s="80"/>
      <c r="JPD15" s="80"/>
      <c r="JPE15" s="80"/>
      <c r="JPF15" s="80"/>
      <c r="JPG15" s="80"/>
      <c r="JPH15" s="80"/>
      <c r="JPI15" s="80"/>
      <c r="JPJ15" s="80"/>
      <c r="JPK15" s="80"/>
      <c r="JPL15" s="80"/>
      <c r="JPM15" s="80"/>
      <c r="JPN15" s="80"/>
      <c r="JPO15" s="80"/>
      <c r="JPP15" s="80"/>
      <c r="JPQ15" s="80"/>
      <c r="JPR15" s="80"/>
      <c r="JPS15" s="80"/>
      <c r="JPT15" s="80"/>
      <c r="JPU15" s="80"/>
      <c r="JPV15" s="80"/>
      <c r="JPW15" s="80"/>
      <c r="JPX15" s="80"/>
      <c r="JPY15" s="80"/>
      <c r="JPZ15" s="80"/>
      <c r="JQA15" s="80"/>
      <c r="JQB15" s="80"/>
      <c r="JQC15" s="80"/>
      <c r="JQD15" s="80"/>
      <c r="JQE15" s="80"/>
      <c r="JQF15" s="80"/>
      <c r="JQG15" s="80"/>
      <c r="JQH15" s="80"/>
      <c r="JQI15" s="80"/>
      <c r="JQJ15" s="80"/>
      <c r="JQK15" s="80"/>
      <c r="JQL15" s="80"/>
      <c r="JQM15" s="80"/>
      <c r="JQN15" s="80"/>
      <c r="JQO15" s="80"/>
      <c r="JQP15" s="80"/>
      <c r="JQQ15" s="80"/>
      <c r="JQR15" s="80"/>
      <c r="JQS15" s="80"/>
      <c r="JQT15" s="80"/>
      <c r="JQU15" s="80"/>
      <c r="JQV15" s="80"/>
      <c r="JQW15" s="80"/>
      <c r="JQX15" s="80"/>
      <c r="JQY15" s="80"/>
      <c r="JQZ15" s="80"/>
      <c r="JRA15" s="80"/>
      <c r="JRB15" s="80"/>
      <c r="JRC15" s="80"/>
      <c r="JRD15" s="80"/>
      <c r="JRE15" s="80"/>
      <c r="JRF15" s="80"/>
      <c r="JRG15" s="80"/>
      <c r="JRH15" s="80"/>
      <c r="JRI15" s="80"/>
      <c r="JRJ15" s="80"/>
      <c r="JRK15" s="80"/>
      <c r="JRL15" s="80"/>
      <c r="JRM15" s="80"/>
      <c r="JRN15" s="80"/>
      <c r="JRO15" s="80"/>
      <c r="JRP15" s="80"/>
      <c r="JRQ15" s="80"/>
      <c r="JRR15" s="80"/>
      <c r="JRS15" s="80"/>
      <c r="JRT15" s="80"/>
      <c r="JRU15" s="80"/>
      <c r="JRV15" s="80"/>
      <c r="JRW15" s="80"/>
      <c r="JRX15" s="80"/>
      <c r="JRY15" s="80"/>
      <c r="JRZ15" s="80"/>
      <c r="JSA15" s="80"/>
      <c r="JSB15" s="80"/>
      <c r="JSC15" s="80"/>
      <c r="JSD15" s="80"/>
      <c r="JSE15" s="80"/>
      <c r="JSF15" s="80"/>
      <c r="JSG15" s="80"/>
      <c r="JSH15" s="80"/>
      <c r="JSI15" s="80"/>
      <c r="JSJ15" s="80"/>
      <c r="JSK15" s="80"/>
      <c r="JSL15" s="80"/>
      <c r="JSM15" s="80"/>
      <c r="JSN15" s="80"/>
      <c r="JSO15" s="80"/>
      <c r="JSP15" s="80"/>
      <c r="JSQ15" s="80"/>
      <c r="JSR15" s="80"/>
      <c r="JSS15" s="80"/>
      <c r="JST15" s="80"/>
      <c r="JSU15" s="80"/>
      <c r="JSV15" s="80"/>
      <c r="JSW15" s="80"/>
      <c r="JSX15" s="80"/>
      <c r="JSY15" s="80"/>
      <c r="JSZ15" s="80"/>
      <c r="JTA15" s="80"/>
      <c r="JTB15" s="80"/>
      <c r="JTC15" s="80"/>
      <c r="JTD15" s="80"/>
      <c r="JTE15" s="80"/>
      <c r="JTF15" s="80"/>
      <c r="JTG15" s="80"/>
      <c r="JTH15" s="80"/>
      <c r="JTI15" s="80"/>
      <c r="JTJ15" s="80"/>
      <c r="JTK15" s="80"/>
      <c r="JTL15" s="80"/>
      <c r="JTM15" s="80"/>
      <c r="JTN15" s="80"/>
      <c r="JTO15" s="80"/>
      <c r="JTP15" s="80"/>
      <c r="JTQ15" s="80"/>
      <c r="JTR15" s="80"/>
      <c r="JTS15" s="80"/>
      <c r="JTT15" s="80"/>
      <c r="JTU15" s="80"/>
      <c r="JTV15" s="80"/>
      <c r="JTW15" s="80"/>
      <c r="JTX15" s="80"/>
      <c r="JTY15" s="80"/>
      <c r="JTZ15" s="80"/>
      <c r="JUA15" s="80"/>
      <c r="JUB15" s="80"/>
      <c r="JUC15" s="80"/>
      <c r="JUD15" s="80"/>
      <c r="JUE15" s="80"/>
      <c r="JUF15" s="80"/>
      <c r="JUG15" s="80"/>
      <c r="JUH15" s="80"/>
      <c r="JUI15" s="80"/>
      <c r="JUJ15" s="80"/>
      <c r="JUK15" s="80"/>
      <c r="JUL15" s="80"/>
      <c r="JUM15" s="80"/>
      <c r="JUN15" s="80"/>
      <c r="JUO15" s="80"/>
      <c r="JUP15" s="80"/>
      <c r="JUQ15" s="80"/>
      <c r="JUR15" s="80"/>
      <c r="JUS15" s="80"/>
      <c r="JUT15" s="80"/>
      <c r="JUU15" s="80"/>
      <c r="JUV15" s="80"/>
      <c r="JUW15" s="80"/>
      <c r="JUX15" s="80"/>
      <c r="JUY15" s="80"/>
      <c r="JUZ15" s="80"/>
      <c r="JVA15" s="80"/>
      <c r="JVB15" s="80"/>
      <c r="JVC15" s="80"/>
      <c r="JVD15" s="80"/>
      <c r="JVE15" s="80"/>
      <c r="JVF15" s="80"/>
      <c r="JVG15" s="80"/>
      <c r="JVH15" s="80"/>
      <c r="JVI15" s="80"/>
      <c r="JVJ15" s="80"/>
      <c r="JVK15" s="80"/>
      <c r="JVL15" s="80"/>
      <c r="JVM15" s="80"/>
      <c r="JVN15" s="80"/>
      <c r="JVO15" s="80"/>
      <c r="JVP15" s="80"/>
      <c r="JVQ15" s="80"/>
      <c r="JVR15" s="80"/>
      <c r="JVS15" s="80"/>
      <c r="JVT15" s="80"/>
      <c r="JVU15" s="80"/>
      <c r="JVV15" s="80"/>
      <c r="JVW15" s="80"/>
      <c r="JVX15" s="80"/>
      <c r="JVY15" s="80"/>
      <c r="JVZ15" s="80"/>
      <c r="JWA15" s="80"/>
      <c r="JWB15" s="80"/>
      <c r="JWC15" s="80"/>
      <c r="JWD15" s="80"/>
      <c r="JWE15" s="80"/>
      <c r="JWF15" s="80"/>
      <c r="JWG15" s="80"/>
      <c r="JWH15" s="80"/>
      <c r="JWI15" s="80"/>
      <c r="JWJ15" s="80"/>
      <c r="JWK15" s="80"/>
      <c r="JWL15" s="80"/>
      <c r="JWM15" s="80"/>
      <c r="JWN15" s="80"/>
      <c r="JWO15" s="80"/>
      <c r="JWP15" s="80"/>
      <c r="JWQ15" s="80"/>
      <c r="JWR15" s="80"/>
      <c r="JWS15" s="80"/>
      <c r="JWT15" s="80"/>
      <c r="JWU15" s="80"/>
      <c r="JWV15" s="80"/>
      <c r="JWW15" s="80"/>
      <c r="JWX15" s="80"/>
      <c r="JWY15" s="80"/>
      <c r="JWZ15" s="80"/>
      <c r="JXA15" s="80"/>
      <c r="JXB15" s="80"/>
      <c r="JXC15" s="80"/>
      <c r="JXD15" s="80"/>
      <c r="JXE15" s="80"/>
      <c r="JXF15" s="80"/>
      <c r="JXG15" s="80"/>
      <c r="JXH15" s="80"/>
      <c r="JXI15" s="80"/>
      <c r="JXJ15" s="80"/>
      <c r="JXK15" s="80"/>
      <c r="JXL15" s="80"/>
      <c r="JXM15" s="80"/>
      <c r="JXN15" s="80"/>
      <c r="JXO15" s="80"/>
      <c r="JXP15" s="80"/>
      <c r="JXQ15" s="80"/>
      <c r="JXR15" s="80"/>
      <c r="JXS15" s="80"/>
      <c r="JXT15" s="80"/>
      <c r="JXU15" s="80"/>
      <c r="JXV15" s="80"/>
      <c r="JXW15" s="80"/>
      <c r="JXX15" s="80"/>
      <c r="JXY15" s="80"/>
      <c r="JXZ15" s="80"/>
      <c r="JYA15" s="80"/>
      <c r="JYB15" s="80"/>
      <c r="JYC15" s="80"/>
      <c r="JYD15" s="80"/>
      <c r="JYE15" s="80"/>
      <c r="JYF15" s="80"/>
      <c r="JYG15" s="80"/>
      <c r="JYH15" s="80"/>
      <c r="JYI15" s="80"/>
      <c r="JYJ15" s="80"/>
      <c r="JYK15" s="80"/>
      <c r="JYL15" s="80"/>
      <c r="JYM15" s="80"/>
      <c r="JYN15" s="80"/>
      <c r="JYO15" s="80"/>
      <c r="JYP15" s="80"/>
      <c r="JYQ15" s="80"/>
      <c r="JYR15" s="80"/>
      <c r="JYS15" s="80"/>
      <c r="JYT15" s="80"/>
      <c r="JYU15" s="80"/>
      <c r="JYV15" s="80"/>
      <c r="JYW15" s="80"/>
      <c r="JYX15" s="80"/>
      <c r="JYY15" s="80"/>
      <c r="JYZ15" s="80"/>
      <c r="JZA15" s="80"/>
      <c r="JZB15" s="80"/>
      <c r="JZC15" s="80"/>
      <c r="JZD15" s="80"/>
      <c r="JZE15" s="80"/>
      <c r="JZF15" s="80"/>
      <c r="JZG15" s="80"/>
      <c r="JZH15" s="80"/>
      <c r="JZI15" s="80"/>
      <c r="JZJ15" s="80"/>
      <c r="JZK15" s="80"/>
      <c r="JZL15" s="80"/>
      <c r="JZM15" s="80"/>
      <c r="JZN15" s="80"/>
      <c r="JZO15" s="80"/>
      <c r="JZP15" s="80"/>
      <c r="JZQ15" s="80"/>
      <c r="JZR15" s="80"/>
      <c r="JZS15" s="80"/>
      <c r="JZT15" s="80"/>
      <c r="JZU15" s="80"/>
      <c r="JZV15" s="80"/>
      <c r="JZW15" s="80"/>
      <c r="JZX15" s="80"/>
      <c r="JZY15" s="80"/>
      <c r="JZZ15" s="80"/>
      <c r="KAA15" s="80"/>
      <c r="KAB15" s="80"/>
      <c r="KAC15" s="80"/>
      <c r="KAD15" s="80"/>
      <c r="KAE15" s="80"/>
      <c r="KAF15" s="80"/>
      <c r="KAG15" s="80"/>
      <c r="KAH15" s="80"/>
      <c r="KAI15" s="80"/>
      <c r="KAJ15" s="80"/>
      <c r="KAK15" s="80"/>
      <c r="KAL15" s="80"/>
      <c r="KAM15" s="80"/>
      <c r="KAN15" s="80"/>
      <c r="KAO15" s="80"/>
      <c r="KAP15" s="80"/>
      <c r="KAQ15" s="80"/>
      <c r="KAR15" s="80"/>
      <c r="KAS15" s="80"/>
      <c r="KAT15" s="80"/>
      <c r="KAU15" s="80"/>
      <c r="KAV15" s="80"/>
      <c r="KAW15" s="80"/>
      <c r="KAX15" s="80"/>
      <c r="KAY15" s="80"/>
      <c r="KAZ15" s="80"/>
      <c r="KBA15" s="80"/>
      <c r="KBB15" s="80"/>
      <c r="KBC15" s="80"/>
      <c r="KBD15" s="80"/>
      <c r="KBE15" s="80"/>
      <c r="KBF15" s="80"/>
      <c r="KBG15" s="80"/>
      <c r="KBH15" s="80"/>
      <c r="KBI15" s="80"/>
      <c r="KBJ15" s="80"/>
      <c r="KBK15" s="80"/>
      <c r="KBL15" s="80"/>
      <c r="KBM15" s="80"/>
      <c r="KBN15" s="80"/>
      <c r="KBO15" s="80"/>
      <c r="KBP15" s="80"/>
      <c r="KBQ15" s="80"/>
      <c r="KBR15" s="80"/>
      <c r="KBS15" s="80"/>
      <c r="KBT15" s="80"/>
      <c r="KBU15" s="80"/>
      <c r="KBV15" s="80"/>
      <c r="KBW15" s="80"/>
      <c r="KBX15" s="80"/>
      <c r="KBY15" s="80"/>
      <c r="KBZ15" s="80"/>
      <c r="KCA15" s="80"/>
      <c r="KCB15" s="80"/>
      <c r="KCC15" s="80"/>
      <c r="KCD15" s="80"/>
      <c r="KCE15" s="80"/>
      <c r="KCF15" s="80"/>
      <c r="KCG15" s="80"/>
      <c r="KCH15" s="80"/>
      <c r="KCI15" s="80"/>
      <c r="KCJ15" s="80"/>
      <c r="KCK15" s="80"/>
      <c r="KCL15" s="80"/>
      <c r="KCM15" s="80"/>
      <c r="KCN15" s="80"/>
      <c r="KCO15" s="80"/>
      <c r="KCP15" s="80"/>
      <c r="KCQ15" s="80"/>
      <c r="KCR15" s="80"/>
      <c r="KCS15" s="80"/>
      <c r="KCT15" s="80"/>
      <c r="KCU15" s="80"/>
      <c r="KCV15" s="80"/>
      <c r="KCW15" s="80"/>
      <c r="KCX15" s="80"/>
      <c r="KCY15" s="80"/>
      <c r="KCZ15" s="80"/>
      <c r="KDA15" s="80"/>
      <c r="KDB15" s="80"/>
      <c r="KDC15" s="80"/>
      <c r="KDD15" s="80"/>
      <c r="KDE15" s="80"/>
      <c r="KDF15" s="80"/>
      <c r="KDG15" s="80"/>
      <c r="KDH15" s="80"/>
      <c r="KDI15" s="80"/>
      <c r="KDJ15" s="80"/>
      <c r="KDK15" s="80"/>
      <c r="KDL15" s="80"/>
      <c r="KDM15" s="80"/>
      <c r="KDN15" s="80"/>
      <c r="KDO15" s="80"/>
      <c r="KDP15" s="80"/>
      <c r="KDQ15" s="80"/>
      <c r="KDR15" s="80"/>
      <c r="KDS15" s="80"/>
      <c r="KDT15" s="80"/>
      <c r="KDU15" s="80"/>
      <c r="KDV15" s="80"/>
      <c r="KDW15" s="80"/>
      <c r="KDX15" s="80"/>
      <c r="KDY15" s="80"/>
      <c r="KDZ15" s="80"/>
      <c r="KEA15" s="80"/>
      <c r="KEB15" s="80"/>
      <c r="KEC15" s="80"/>
      <c r="KED15" s="80"/>
      <c r="KEE15" s="80"/>
      <c r="KEF15" s="80"/>
      <c r="KEG15" s="80"/>
      <c r="KEH15" s="80"/>
      <c r="KEI15" s="80"/>
      <c r="KEJ15" s="80"/>
      <c r="KEK15" s="80"/>
      <c r="KEL15" s="80"/>
      <c r="KEM15" s="80"/>
      <c r="KEN15" s="80"/>
      <c r="KEO15" s="80"/>
      <c r="KEP15" s="80"/>
      <c r="KEQ15" s="80"/>
      <c r="KER15" s="80"/>
      <c r="KES15" s="80"/>
      <c r="KET15" s="80"/>
      <c r="KEU15" s="80"/>
      <c r="KEV15" s="80"/>
      <c r="KEW15" s="80"/>
      <c r="KEX15" s="80"/>
      <c r="KEY15" s="80"/>
      <c r="KEZ15" s="80"/>
      <c r="KFA15" s="80"/>
      <c r="KFB15" s="80"/>
      <c r="KFC15" s="80"/>
      <c r="KFD15" s="80"/>
      <c r="KFE15" s="80"/>
      <c r="KFF15" s="80"/>
      <c r="KFG15" s="80"/>
      <c r="KFH15" s="80"/>
      <c r="KFI15" s="80"/>
      <c r="KFJ15" s="80"/>
      <c r="KFK15" s="80"/>
      <c r="KFL15" s="80"/>
      <c r="KFM15" s="80"/>
      <c r="KFN15" s="80"/>
      <c r="KFO15" s="80"/>
      <c r="KFP15" s="80"/>
      <c r="KFQ15" s="80"/>
      <c r="KFR15" s="80"/>
      <c r="KFS15" s="80"/>
      <c r="KFT15" s="80"/>
      <c r="KFU15" s="80"/>
      <c r="KFV15" s="80"/>
      <c r="KFW15" s="80"/>
      <c r="KFX15" s="80"/>
      <c r="KFY15" s="80"/>
      <c r="KFZ15" s="80"/>
      <c r="KGA15" s="80"/>
      <c r="KGB15" s="80"/>
      <c r="KGC15" s="80"/>
      <c r="KGD15" s="80"/>
      <c r="KGE15" s="80"/>
      <c r="KGF15" s="80"/>
      <c r="KGG15" s="80"/>
      <c r="KGH15" s="80"/>
      <c r="KGI15" s="80"/>
      <c r="KGJ15" s="80"/>
      <c r="KGK15" s="80"/>
      <c r="KGL15" s="80"/>
      <c r="KGM15" s="80"/>
      <c r="KGN15" s="80"/>
      <c r="KGO15" s="80"/>
      <c r="KGP15" s="80"/>
      <c r="KGQ15" s="80"/>
      <c r="KGR15" s="80"/>
      <c r="KGS15" s="80"/>
      <c r="KGT15" s="80"/>
      <c r="KGU15" s="80"/>
      <c r="KGV15" s="80"/>
      <c r="KGW15" s="80"/>
      <c r="KGX15" s="80"/>
      <c r="KGY15" s="80"/>
      <c r="KGZ15" s="80"/>
      <c r="KHA15" s="80"/>
      <c r="KHB15" s="80"/>
      <c r="KHC15" s="80"/>
      <c r="KHD15" s="80"/>
      <c r="KHE15" s="80"/>
      <c r="KHF15" s="80"/>
      <c r="KHG15" s="80"/>
      <c r="KHH15" s="80"/>
      <c r="KHI15" s="80"/>
      <c r="KHJ15" s="80"/>
      <c r="KHK15" s="80"/>
      <c r="KHL15" s="80"/>
      <c r="KHM15" s="80"/>
      <c r="KHN15" s="80"/>
      <c r="KHO15" s="80"/>
      <c r="KHP15" s="80"/>
      <c r="KHQ15" s="80"/>
      <c r="KHR15" s="80"/>
      <c r="KHS15" s="80"/>
      <c r="KHT15" s="80"/>
      <c r="KHU15" s="80"/>
      <c r="KHV15" s="80"/>
      <c r="KHW15" s="80"/>
      <c r="KHX15" s="80"/>
      <c r="KHY15" s="80"/>
      <c r="KHZ15" s="80"/>
      <c r="KIA15" s="80"/>
      <c r="KIB15" s="80"/>
      <c r="KIC15" s="80"/>
      <c r="KID15" s="80"/>
      <c r="KIE15" s="80"/>
      <c r="KIF15" s="80"/>
      <c r="KIG15" s="80"/>
      <c r="KIH15" s="80"/>
      <c r="KII15" s="80"/>
      <c r="KIJ15" s="80"/>
      <c r="KIK15" s="80"/>
      <c r="KIL15" s="80"/>
      <c r="KIM15" s="80"/>
      <c r="KIN15" s="80"/>
      <c r="KIO15" s="80"/>
      <c r="KIP15" s="80"/>
      <c r="KIQ15" s="80"/>
      <c r="KIR15" s="80"/>
      <c r="KIS15" s="80"/>
      <c r="KIT15" s="80"/>
      <c r="KIU15" s="80"/>
      <c r="KIV15" s="80"/>
      <c r="KIW15" s="80"/>
      <c r="KIX15" s="80"/>
      <c r="KIY15" s="80"/>
      <c r="KIZ15" s="80"/>
      <c r="KJA15" s="80"/>
      <c r="KJB15" s="80"/>
      <c r="KJC15" s="80"/>
      <c r="KJD15" s="80"/>
      <c r="KJE15" s="80"/>
      <c r="KJF15" s="80"/>
      <c r="KJG15" s="80"/>
      <c r="KJH15" s="80"/>
      <c r="KJI15" s="80"/>
      <c r="KJJ15" s="80"/>
      <c r="KJK15" s="80"/>
      <c r="KJL15" s="80"/>
      <c r="KJM15" s="80"/>
      <c r="KJN15" s="80"/>
      <c r="KJO15" s="80"/>
      <c r="KJP15" s="80"/>
      <c r="KJQ15" s="80"/>
      <c r="KJR15" s="80"/>
      <c r="KJS15" s="80"/>
      <c r="KJT15" s="80"/>
      <c r="KJU15" s="80"/>
      <c r="KJV15" s="80"/>
      <c r="KJW15" s="80"/>
      <c r="KJX15" s="80"/>
      <c r="KJY15" s="80"/>
      <c r="KJZ15" s="80"/>
      <c r="KKA15" s="80"/>
      <c r="KKB15" s="80"/>
      <c r="KKC15" s="80"/>
      <c r="KKD15" s="80"/>
      <c r="KKE15" s="80"/>
      <c r="KKF15" s="80"/>
      <c r="KKG15" s="80"/>
      <c r="KKH15" s="80"/>
      <c r="KKI15" s="80"/>
      <c r="KKJ15" s="80"/>
      <c r="KKK15" s="80"/>
      <c r="KKL15" s="80"/>
      <c r="KKM15" s="80"/>
      <c r="KKN15" s="80"/>
      <c r="KKO15" s="80"/>
      <c r="KKP15" s="80"/>
      <c r="KKQ15" s="80"/>
      <c r="KKR15" s="80"/>
      <c r="KKS15" s="80"/>
      <c r="KKT15" s="80"/>
      <c r="KKU15" s="80"/>
      <c r="KKV15" s="80"/>
      <c r="KKW15" s="80"/>
      <c r="KKX15" s="80"/>
      <c r="KKY15" s="80"/>
      <c r="KKZ15" s="80"/>
      <c r="KLA15" s="80"/>
      <c r="KLB15" s="80"/>
      <c r="KLC15" s="80"/>
      <c r="KLD15" s="80"/>
      <c r="KLE15" s="80"/>
      <c r="KLF15" s="80"/>
      <c r="KLG15" s="80"/>
      <c r="KLH15" s="80"/>
      <c r="KLI15" s="80"/>
      <c r="KLJ15" s="80"/>
      <c r="KLK15" s="80"/>
      <c r="KLL15" s="80"/>
      <c r="KLM15" s="80"/>
      <c r="KLN15" s="80"/>
      <c r="KLO15" s="80"/>
      <c r="KLP15" s="80"/>
      <c r="KLQ15" s="80"/>
      <c r="KLR15" s="80"/>
      <c r="KLS15" s="80"/>
      <c r="KLT15" s="80"/>
      <c r="KLU15" s="80"/>
      <c r="KLV15" s="80"/>
      <c r="KLW15" s="80"/>
      <c r="KLX15" s="80"/>
      <c r="KLY15" s="80"/>
      <c r="KLZ15" s="80"/>
      <c r="KMA15" s="80"/>
      <c r="KMB15" s="80"/>
      <c r="KMC15" s="80"/>
      <c r="KMD15" s="80"/>
      <c r="KME15" s="80"/>
      <c r="KMF15" s="80"/>
      <c r="KMG15" s="80"/>
      <c r="KMH15" s="80"/>
      <c r="KMI15" s="80"/>
      <c r="KMJ15" s="80"/>
      <c r="KMK15" s="80"/>
      <c r="KML15" s="80"/>
      <c r="KMM15" s="80"/>
      <c r="KMN15" s="80"/>
      <c r="KMO15" s="80"/>
      <c r="KMP15" s="80"/>
      <c r="KMQ15" s="80"/>
      <c r="KMR15" s="80"/>
      <c r="KMS15" s="80"/>
      <c r="KMT15" s="80"/>
      <c r="KMU15" s="80"/>
      <c r="KMV15" s="80"/>
      <c r="KMW15" s="80"/>
      <c r="KMX15" s="80"/>
      <c r="KMY15" s="80"/>
      <c r="KMZ15" s="80"/>
      <c r="KNA15" s="80"/>
      <c r="KNB15" s="80"/>
      <c r="KNC15" s="80"/>
      <c r="KND15" s="80"/>
      <c r="KNE15" s="80"/>
      <c r="KNF15" s="80"/>
      <c r="KNG15" s="80"/>
      <c r="KNH15" s="80"/>
      <c r="KNI15" s="80"/>
      <c r="KNJ15" s="80"/>
      <c r="KNK15" s="80"/>
      <c r="KNL15" s="80"/>
      <c r="KNM15" s="80"/>
      <c r="KNN15" s="80"/>
      <c r="KNO15" s="80"/>
      <c r="KNP15" s="80"/>
      <c r="KNQ15" s="80"/>
      <c r="KNR15" s="80"/>
      <c r="KNS15" s="80"/>
      <c r="KNT15" s="80"/>
      <c r="KNU15" s="80"/>
      <c r="KNV15" s="80"/>
      <c r="KNW15" s="80"/>
      <c r="KNX15" s="80"/>
      <c r="KNY15" s="80"/>
      <c r="KNZ15" s="80"/>
      <c r="KOA15" s="80"/>
      <c r="KOB15" s="80"/>
      <c r="KOC15" s="80"/>
      <c r="KOD15" s="80"/>
      <c r="KOE15" s="80"/>
      <c r="KOF15" s="80"/>
      <c r="KOG15" s="80"/>
      <c r="KOH15" s="80"/>
      <c r="KOI15" s="80"/>
      <c r="KOJ15" s="80"/>
      <c r="KOK15" s="80"/>
      <c r="KOL15" s="80"/>
      <c r="KOM15" s="80"/>
      <c r="KON15" s="80"/>
      <c r="KOO15" s="80"/>
      <c r="KOP15" s="80"/>
      <c r="KOQ15" s="80"/>
      <c r="KOR15" s="80"/>
      <c r="KOS15" s="80"/>
      <c r="KOT15" s="80"/>
      <c r="KOU15" s="80"/>
      <c r="KOV15" s="80"/>
      <c r="KOW15" s="80"/>
      <c r="KOX15" s="80"/>
      <c r="KOY15" s="80"/>
      <c r="KOZ15" s="80"/>
      <c r="KPA15" s="80"/>
      <c r="KPB15" s="80"/>
      <c r="KPC15" s="80"/>
      <c r="KPD15" s="80"/>
      <c r="KPE15" s="80"/>
      <c r="KPF15" s="80"/>
      <c r="KPG15" s="80"/>
      <c r="KPH15" s="80"/>
      <c r="KPI15" s="80"/>
      <c r="KPJ15" s="80"/>
      <c r="KPK15" s="80"/>
      <c r="KPL15" s="80"/>
      <c r="KPM15" s="80"/>
      <c r="KPN15" s="80"/>
      <c r="KPO15" s="80"/>
      <c r="KPP15" s="80"/>
      <c r="KPQ15" s="80"/>
      <c r="KPR15" s="80"/>
      <c r="KPS15" s="80"/>
      <c r="KPT15" s="80"/>
      <c r="KPU15" s="80"/>
      <c r="KPV15" s="80"/>
      <c r="KPW15" s="80"/>
      <c r="KPX15" s="80"/>
      <c r="KPY15" s="80"/>
      <c r="KPZ15" s="80"/>
      <c r="KQA15" s="80"/>
      <c r="KQB15" s="80"/>
      <c r="KQC15" s="80"/>
      <c r="KQD15" s="80"/>
      <c r="KQE15" s="80"/>
      <c r="KQF15" s="80"/>
      <c r="KQG15" s="80"/>
      <c r="KQH15" s="80"/>
      <c r="KQI15" s="80"/>
      <c r="KQJ15" s="80"/>
      <c r="KQK15" s="80"/>
      <c r="KQL15" s="80"/>
      <c r="KQM15" s="80"/>
      <c r="KQN15" s="80"/>
      <c r="KQO15" s="80"/>
      <c r="KQP15" s="80"/>
      <c r="KQQ15" s="80"/>
      <c r="KQR15" s="80"/>
      <c r="KQS15" s="80"/>
      <c r="KQT15" s="80"/>
      <c r="KQU15" s="80"/>
      <c r="KQV15" s="80"/>
      <c r="KQW15" s="80"/>
      <c r="KQX15" s="80"/>
      <c r="KQY15" s="80"/>
      <c r="KQZ15" s="80"/>
      <c r="KRA15" s="80"/>
      <c r="KRB15" s="80"/>
      <c r="KRC15" s="80"/>
      <c r="KRD15" s="80"/>
      <c r="KRE15" s="80"/>
      <c r="KRF15" s="80"/>
      <c r="KRG15" s="80"/>
      <c r="KRH15" s="80"/>
      <c r="KRI15" s="80"/>
      <c r="KRJ15" s="80"/>
      <c r="KRK15" s="80"/>
      <c r="KRL15" s="80"/>
      <c r="KRM15" s="80"/>
      <c r="KRN15" s="80"/>
      <c r="KRO15" s="80"/>
      <c r="KRP15" s="80"/>
      <c r="KRQ15" s="80"/>
      <c r="KRR15" s="80"/>
      <c r="KRS15" s="80"/>
      <c r="KRT15" s="80"/>
      <c r="KRU15" s="80"/>
      <c r="KRV15" s="80"/>
      <c r="KRW15" s="80"/>
      <c r="KRX15" s="80"/>
      <c r="KRY15" s="80"/>
      <c r="KRZ15" s="80"/>
      <c r="KSA15" s="80"/>
      <c r="KSB15" s="80"/>
      <c r="KSC15" s="80"/>
      <c r="KSD15" s="80"/>
      <c r="KSE15" s="80"/>
      <c r="KSF15" s="80"/>
      <c r="KSG15" s="80"/>
      <c r="KSH15" s="80"/>
      <c r="KSI15" s="80"/>
      <c r="KSJ15" s="80"/>
      <c r="KSK15" s="80"/>
      <c r="KSL15" s="80"/>
      <c r="KSM15" s="80"/>
      <c r="KSN15" s="80"/>
      <c r="KSO15" s="80"/>
      <c r="KSP15" s="80"/>
      <c r="KSQ15" s="80"/>
      <c r="KSR15" s="80"/>
      <c r="KSS15" s="80"/>
      <c r="KST15" s="80"/>
      <c r="KSU15" s="80"/>
      <c r="KSV15" s="80"/>
      <c r="KSW15" s="80"/>
      <c r="KSX15" s="80"/>
      <c r="KSY15" s="80"/>
      <c r="KSZ15" s="80"/>
      <c r="KTA15" s="80"/>
      <c r="KTB15" s="80"/>
      <c r="KTC15" s="80"/>
      <c r="KTD15" s="80"/>
      <c r="KTE15" s="80"/>
      <c r="KTF15" s="80"/>
      <c r="KTG15" s="80"/>
      <c r="KTH15" s="80"/>
      <c r="KTI15" s="80"/>
      <c r="KTJ15" s="80"/>
      <c r="KTK15" s="80"/>
      <c r="KTL15" s="80"/>
      <c r="KTM15" s="80"/>
      <c r="KTN15" s="80"/>
      <c r="KTO15" s="80"/>
      <c r="KTP15" s="80"/>
      <c r="KTQ15" s="80"/>
      <c r="KTR15" s="80"/>
      <c r="KTS15" s="80"/>
      <c r="KTT15" s="80"/>
      <c r="KTU15" s="80"/>
      <c r="KTV15" s="80"/>
      <c r="KTW15" s="80"/>
      <c r="KTX15" s="80"/>
      <c r="KTY15" s="80"/>
      <c r="KTZ15" s="80"/>
      <c r="KUA15" s="80"/>
      <c r="KUB15" s="80"/>
      <c r="KUC15" s="80"/>
      <c r="KUD15" s="80"/>
      <c r="KUE15" s="80"/>
      <c r="KUF15" s="80"/>
      <c r="KUG15" s="80"/>
      <c r="KUH15" s="80"/>
      <c r="KUI15" s="80"/>
      <c r="KUJ15" s="80"/>
      <c r="KUK15" s="80"/>
      <c r="KUL15" s="80"/>
      <c r="KUM15" s="80"/>
      <c r="KUN15" s="80"/>
      <c r="KUO15" s="80"/>
      <c r="KUP15" s="80"/>
      <c r="KUQ15" s="80"/>
      <c r="KUR15" s="80"/>
      <c r="KUS15" s="80"/>
      <c r="KUT15" s="80"/>
      <c r="KUU15" s="80"/>
      <c r="KUV15" s="80"/>
      <c r="KUW15" s="80"/>
      <c r="KUX15" s="80"/>
      <c r="KUY15" s="80"/>
      <c r="KUZ15" s="80"/>
      <c r="KVA15" s="80"/>
      <c r="KVB15" s="80"/>
      <c r="KVC15" s="80"/>
      <c r="KVD15" s="80"/>
      <c r="KVE15" s="80"/>
      <c r="KVF15" s="80"/>
      <c r="KVG15" s="80"/>
      <c r="KVH15" s="80"/>
      <c r="KVI15" s="80"/>
      <c r="KVJ15" s="80"/>
      <c r="KVK15" s="80"/>
      <c r="KVL15" s="80"/>
      <c r="KVM15" s="80"/>
      <c r="KVN15" s="80"/>
      <c r="KVO15" s="80"/>
      <c r="KVP15" s="80"/>
      <c r="KVQ15" s="80"/>
      <c r="KVR15" s="80"/>
      <c r="KVS15" s="80"/>
      <c r="KVT15" s="80"/>
      <c r="KVU15" s="80"/>
      <c r="KVV15" s="80"/>
      <c r="KVW15" s="80"/>
      <c r="KVX15" s="80"/>
      <c r="KVY15" s="80"/>
      <c r="KVZ15" s="80"/>
      <c r="KWA15" s="80"/>
      <c r="KWB15" s="80"/>
      <c r="KWC15" s="80"/>
      <c r="KWD15" s="80"/>
      <c r="KWE15" s="80"/>
      <c r="KWF15" s="80"/>
      <c r="KWG15" s="80"/>
      <c r="KWH15" s="80"/>
      <c r="KWI15" s="80"/>
      <c r="KWJ15" s="80"/>
      <c r="KWK15" s="80"/>
      <c r="KWL15" s="80"/>
      <c r="KWM15" s="80"/>
      <c r="KWN15" s="80"/>
      <c r="KWO15" s="80"/>
      <c r="KWP15" s="80"/>
      <c r="KWQ15" s="80"/>
      <c r="KWR15" s="80"/>
      <c r="KWS15" s="80"/>
      <c r="KWT15" s="80"/>
      <c r="KWU15" s="80"/>
      <c r="KWV15" s="80"/>
      <c r="KWW15" s="80"/>
      <c r="KWX15" s="80"/>
      <c r="KWY15" s="80"/>
      <c r="KWZ15" s="80"/>
      <c r="KXA15" s="80"/>
      <c r="KXB15" s="80"/>
      <c r="KXC15" s="80"/>
      <c r="KXD15" s="80"/>
      <c r="KXE15" s="80"/>
      <c r="KXF15" s="80"/>
      <c r="KXG15" s="80"/>
      <c r="KXH15" s="80"/>
      <c r="KXI15" s="80"/>
      <c r="KXJ15" s="80"/>
      <c r="KXK15" s="80"/>
      <c r="KXL15" s="80"/>
      <c r="KXM15" s="80"/>
      <c r="KXN15" s="80"/>
      <c r="KXO15" s="80"/>
      <c r="KXP15" s="80"/>
      <c r="KXQ15" s="80"/>
      <c r="KXR15" s="80"/>
      <c r="KXS15" s="80"/>
      <c r="KXT15" s="80"/>
      <c r="KXU15" s="80"/>
      <c r="KXV15" s="80"/>
      <c r="KXW15" s="80"/>
      <c r="KXX15" s="80"/>
      <c r="KXY15" s="80"/>
      <c r="KXZ15" s="80"/>
      <c r="KYA15" s="80"/>
      <c r="KYB15" s="80"/>
      <c r="KYC15" s="80"/>
      <c r="KYD15" s="80"/>
      <c r="KYE15" s="80"/>
      <c r="KYF15" s="80"/>
      <c r="KYG15" s="80"/>
      <c r="KYH15" s="80"/>
      <c r="KYI15" s="80"/>
      <c r="KYJ15" s="80"/>
      <c r="KYK15" s="80"/>
      <c r="KYL15" s="80"/>
      <c r="KYM15" s="80"/>
      <c r="KYN15" s="80"/>
      <c r="KYO15" s="80"/>
      <c r="KYP15" s="80"/>
      <c r="KYQ15" s="80"/>
      <c r="KYR15" s="80"/>
      <c r="KYS15" s="80"/>
      <c r="KYT15" s="80"/>
      <c r="KYU15" s="80"/>
      <c r="KYV15" s="80"/>
      <c r="KYW15" s="80"/>
      <c r="KYX15" s="80"/>
      <c r="KYY15" s="80"/>
      <c r="KYZ15" s="80"/>
      <c r="KZA15" s="80"/>
      <c r="KZB15" s="80"/>
      <c r="KZC15" s="80"/>
      <c r="KZD15" s="80"/>
      <c r="KZE15" s="80"/>
      <c r="KZF15" s="80"/>
      <c r="KZG15" s="80"/>
      <c r="KZH15" s="80"/>
      <c r="KZI15" s="80"/>
      <c r="KZJ15" s="80"/>
      <c r="KZK15" s="80"/>
      <c r="KZL15" s="80"/>
      <c r="KZM15" s="80"/>
      <c r="KZN15" s="80"/>
      <c r="KZO15" s="80"/>
      <c r="KZP15" s="80"/>
      <c r="KZQ15" s="80"/>
      <c r="KZR15" s="80"/>
      <c r="KZS15" s="80"/>
      <c r="KZT15" s="80"/>
      <c r="KZU15" s="80"/>
      <c r="KZV15" s="80"/>
      <c r="KZW15" s="80"/>
      <c r="KZX15" s="80"/>
      <c r="KZY15" s="80"/>
      <c r="KZZ15" s="80"/>
      <c r="LAA15" s="80"/>
      <c r="LAB15" s="80"/>
      <c r="LAC15" s="80"/>
      <c r="LAD15" s="80"/>
      <c r="LAE15" s="80"/>
      <c r="LAF15" s="80"/>
      <c r="LAG15" s="80"/>
      <c r="LAH15" s="80"/>
      <c r="LAI15" s="80"/>
      <c r="LAJ15" s="80"/>
      <c r="LAK15" s="80"/>
      <c r="LAL15" s="80"/>
      <c r="LAM15" s="80"/>
      <c r="LAN15" s="80"/>
      <c r="LAO15" s="80"/>
      <c r="LAP15" s="80"/>
      <c r="LAQ15" s="80"/>
      <c r="LAR15" s="80"/>
      <c r="LAS15" s="80"/>
      <c r="LAT15" s="80"/>
      <c r="LAU15" s="80"/>
      <c r="LAV15" s="80"/>
      <c r="LAW15" s="80"/>
      <c r="LAX15" s="80"/>
      <c r="LAY15" s="80"/>
      <c r="LAZ15" s="80"/>
      <c r="LBA15" s="80"/>
      <c r="LBB15" s="80"/>
      <c r="LBC15" s="80"/>
      <c r="LBD15" s="80"/>
      <c r="LBE15" s="80"/>
      <c r="LBF15" s="80"/>
      <c r="LBG15" s="80"/>
      <c r="LBH15" s="80"/>
      <c r="LBI15" s="80"/>
      <c r="LBJ15" s="80"/>
      <c r="LBK15" s="80"/>
      <c r="LBL15" s="80"/>
      <c r="LBM15" s="80"/>
      <c r="LBN15" s="80"/>
      <c r="LBO15" s="80"/>
      <c r="LBP15" s="80"/>
      <c r="LBQ15" s="80"/>
      <c r="LBR15" s="80"/>
      <c r="LBS15" s="80"/>
      <c r="LBT15" s="80"/>
      <c r="LBU15" s="80"/>
      <c r="LBV15" s="80"/>
      <c r="LBW15" s="80"/>
      <c r="LBX15" s="80"/>
      <c r="LBY15" s="80"/>
      <c r="LBZ15" s="80"/>
      <c r="LCA15" s="80"/>
      <c r="LCB15" s="80"/>
      <c r="LCC15" s="80"/>
      <c r="LCD15" s="80"/>
      <c r="LCE15" s="80"/>
      <c r="LCF15" s="80"/>
      <c r="LCG15" s="80"/>
      <c r="LCH15" s="80"/>
      <c r="LCI15" s="80"/>
      <c r="LCJ15" s="80"/>
      <c r="LCK15" s="80"/>
      <c r="LCL15" s="80"/>
      <c r="LCM15" s="80"/>
      <c r="LCN15" s="80"/>
      <c r="LCO15" s="80"/>
      <c r="LCP15" s="80"/>
      <c r="LCQ15" s="80"/>
      <c r="LCR15" s="80"/>
      <c r="LCS15" s="80"/>
      <c r="LCT15" s="80"/>
      <c r="LCU15" s="80"/>
      <c r="LCV15" s="80"/>
      <c r="LCW15" s="80"/>
      <c r="LCX15" s="80"/>
      <c r="LCY15" s="80"/>
      <c r="LCZ15" s="80"/>
      <c r="LDA15" s="80"/>
      <c r="LDB15" s="80"/>
      <c r="LDC15" s="80"/>
      <c r="LDD15" s="80"/>
      <c r="LDE15" s="80"/>
      <c r="LDF15" s="80"/>
      <c r="LDG15" s="80"/>
      <c r="LDH15" s="80"/>
      <c r="LDI15" s="80"/>
      <c r="LDJ15" s="80"/>
      <c r="LDK15" s="80"/>
      <c r="LDL15" s="80"/>
      <c r="LDM15" s="80"/>
      <c r="LDN15" s="80"/>
      <c r="LDO15" s="80"/>
      <c r="LDP15" s="80"/>
      <c r="LDQ15" s="80"/>
      <c r="LDR15" s="80"/>
      <c r="LDS15" s="80"/>
      <c r="LDT15" s="80"/>
      <c r="LDU15" s="80"/>
      <c r="LDV15" s="80"/>
      <c r="LDW15" s="80"/>
      <c r="LDX15" s="80"/>
      <c r="LDY15" s="80"/>
      <c r="LDZ15" s="80"/>
      <c r="LEA15" s="80"/>
      <c r="LEB15" s="80"/>
      <c r="LEC15" s="80"/>
      <c r="LED15" s="80"/>
      <c r="LEE15" s="80"/>
      <c r="LEF15" s="80"/>
      <c r="LEG15" s="80"/>
      <c r="LEH15" s="80"/>
      <c r="LEI15" s="80"/>
      <c r="LEJ15" s="80"/>
      <c r="LEK15" s="80"/>
      <c r="LEL15" s="80"/>
      <c r="LEM15" s="80"/>
      <c r="LEN15" s="80"/>
      <c r="LEO15" s="80"/>
      <c r="LEP15" s="80"/>
      <c r="LEQ15" s="80"/>
      <c r="LER15" s="80"/>
      <c r="LES15" s="80"/>
      <c r="LET15" s="80"/>
      <c r="LEU15" s="80"/>
      <c r="LEV15" s="80"/>
      <c r="LEW15" s="80"/>
      <c r="LEX15" s="80"/>
      <c r="LEY15" s="80"/>
      <c r="LEZ15" s="80"/>
      <c r="LFA15" s="80"/>
      <c r="LFB15" s="80"/>
      <c r="LFC15" s="80"/>
      <c r="LFD15" s="80"/>
      <c r="LFE15" s="80"/>
      <c r="LFF15" s="80"/>
      <c r="LFG15" s="80"/>
      <c r="LFH15" s="80"/>
      <c r="LFI15" s="80"/>
      <c r="LFJ15" s="80"/>
      <c r="LFK15" s="80"/>
      <c r="LFL15" s="80"/>
      <c r="LFM15" s="80"/>
      <c r="LFN15" s="80"/>
      <c r="LFO15" s="80"/>
      <c r="LFP15" s="80"/>
      <c r="LFQ15" s="80"/>
      <c r="LFR15" s="80"/>
      <c r="LFS15" s="80"/>
      <c r="LFT15" s="80"/>
      <c r="LFU15" s="80"/>
      <c r="LFV15" s="80"/>
      <c r="LFW15" s="80"/>
      <c r="LFX15" s="80"/>
      <c r="LFY15" s="80"/>
      <c r="LFZ15" s="80"/>
      <c r="LGA15" s="80"/>
      <c r="LGB15" s="80"/>
      <c r="LGC15" s="80"/>
      <c r="LGD15" s="80"/>
      <c r="LGE15" s="80"/>
      <c r="LGF15" s="80"/>
      <c r="LGG15" s="80"/>
      <c r="LGH15" s="80"/>
      <c r="LGI15" s="80"/>
      <c r="LGJ15" s="80"/>
      <c r="LGK15" s="80"/>
      <c r="LGL15" s="80"/>
      <c r="LGM15" s="80"/>
      <c r="LGN15" s="80"/>
      <c r="LGO15" s="80"/>
      <c r="LGP15" s="80"/>
      <c r="LGQ15" s="80"/>
      <c r="LGR15" s="80"/>
      <c r="LGS15" s="80"/>
      <c r="LGT15" s="80"/>
      <c r="LGU15" s="80"/>
      <c r="LGV15" s="80"/>
      <c r="LGW15" s="80"/>
      <c r="LGX15" s="80"/>
      <c r="LGY15" s="80"/>
      <c r="LGZ15" s="80"/>
      <c r="LHA15" s="80"/>
      <c r="LHB15" s="80"/>
      <c r="LHC15" s="80"/>
      <c r="LHD15" s="80"/>
      <c r="LHE15" s="80"/>
      <c r="LHF15" s="80"/>
      <c r="LHG15" s="80"/>
      <c r="LHH15" s="80"/>
      <c r="LHI15" s="80"/>
      <c r="LHJ15" s="80"/>
      <c r="LHK15" s="80"/>
      <c r="LHL15" s="80"/>
      <c r="LHM15" s="80"/>
      <c r="LHN15" s="80"/>
      <c r="LHO15" s="80"/>
      <c r="LHP15" s="80"/>
      <c r="LHQ15" s="80"/>
      <c r="LHR15" s="80"/>
      <c r="LHS15" s="80"/>
      <c r="LHT15" s="80"/>
      <c r="LHU15" s="80"/>
      <c r="LHV15" s="80"/>
      <c r="LHW15" s="80"/>
      <c r="LHX15" s="80"/>
      <c r="LHY15" s="80"/>
      <c r="LHZ15" s="80"/>
      <c r="LIA15" s="80"/>
      <c r="LIB15" s="80"/>
      <c r="LIC15" s="80"/>
      <c r="LID15" s="80"/>
      <c r="LIE15" s="80"/>
      <c r="LIF15" s="80"/>
      <c r="LIG15" s="80"/>
      <c r="LIH15" s="80"/>
      <c r="LII15" s="80"/>
      <c r="LIJ15" s="80"/>
      <c r="LIK15" s="80"/>
      <c r="LIL15" s="80"/>
      <c r="LIM15" s="80"/>
      <c r="LIN15" s="80"/>
      <c r="LIO15" s="80"/>
      <c r="LIP15" s="80"/>
      <c r="LIQ15" s="80"/>
      <c r="LIR15" s="80"/>
      <c r="LIS15" s="80"/>
      <c r="LIT15" s="80"/>
      <c r="LIU15" s="80"/>
      <c r="LIV15" s="80"/>
      <c r="LIW15" s="80"/>
      <c r="LIX15" s="80"/>
      <c r="LIY15" s="80"/>
      <c r="LIZ15" s="80"/>
      <c r="LJA15" s="80"/>
      <c r="LJB15" s="80"/>
      <c r="LJC15" s="80"/>
      <c r="LJD15" s="80"/>
      <c r="LJE15" s="80"/>
      <c r="LJF15" s="80"/>
      <c r="LJG15" s="80"/>
      <c r="LJH15" s="80"/>
      <c r="LJI15" s="80"/>
      <c r="LJJ15" s="80"/>
      <c r="LJK15" s="80"/>
      <c r="LJL15" s="80"/>
      <c r="LJM15" s="80"/>
      <c r="LJN15" s="80"/>
      <c r="LJO15" s="80"/>
      <c r="LJP15" s="80"/>
      <c r="LJQ15" s="80"/>
      <c r="LJR15" s="80"/>
      <c r="LJS15" s="80"/>
      <c r="LJT15" s="80"/>
      <c r="LJU15" s="80"/>
      <c r="LJV15" s="80"/>
      <c r="LJW15" s="80"/>
      <c r="LJX15" s="80"/>
      <c r="LJY15" s="80"/>
      <c r="LJZ15" s="80"/>
      <c r="LKA15" s="80"/>
      <c r="LKB15" s="80"/>
      <c r="LKC15" s="80"/>
      <c r="LKD15" s="80"/>
      <c r="LKE15" s="80"/>
      <c r="LKF15" s="80"/>
      <c r="LKG15" s="80"/>
      <c r="LKH15" s="80"/>
      <c r="LKI15" s="80"/>
      <c r="LKJ15" s="80"/>
      <c r="LKK15" s="80"/>
      <c r="LKL15" s="80"/>
      <c r="LKM15" s="80"/>
      <c r="LKN15" s="80"/>
      <c r="LKO15" s="80"/>
      <c r="LKP15" s="80"/>
      <c r="LKQ15" s="80"/>
      <c r="LKR15" s="80"/>
      <c r="LKS15" s="80"/>
      <c r="LKT15" s="80"/>
      <c r="LKU15" s="80"/>
      <c r="LKV15" s="80"/>
      <c r="LKW15" s="80"/>
      <c r="LKX15" s="80"/>
      <c r="LKY15" s="80"/>
      <c r="LKZ15" s="80"/>
      <c r="LLA15" s="80"/>
      <c r="LLB15" s="80"/>
      <c r="LLC15" s="80"/>
      <c r="LLD15" s="80"/>
      <c r="LLE15" s="80"/>
      <c r="LLF15" s="80"/>
      <c r="LLG15" s="80"/>
      <c r="LLH15" s="80"/>
      <c r="LLI15" s="80"/>
      <c r="LLJ15" s="80"/>
      <c r="LLK15" s="80"/>
      <c r="LLL15" s="80"/>
      <c r="LLM15" s="80"/>
      <c r="LLN15" s="80"/>
      <c r="LLO15" s="80"/>
      <c r="LLP15" s="80"/>
      <c r="LLQ15" s="80"/>
      <c r="LLR15" s="80"/>
      <c r="LLS15" s="80"/>
      <c r="LLT15" s="80"/>
      <c r="LLU15" s="80"/>
      <c r="LLV15" s="80"/>
      <c r="LLW15" s="80"/>
      <c r="LLX15" s="80"/>
      <c r="LLY15" s="80"/>
      <c r="LLZ15" s="80"/>
      <c r="LMA15" s="80"/>
      <c r="LMB15" s="80"/>
      <c r="LMC15" s="80"/>
      <c r="LMD15" s="80"/>
      <c r="LME15" s="80"/>
      <c r="LMF15" s="80"/>
      <c r="LMG15" s="80"/>
      <c r="LMH15" s="80"/>
      <c r="LMI15" s="80"/>
      <c r="LMJ15" s="80"/>
      <c r="LMK15" s="80"/>
      <c r="LML15" s="80"/>
      <c r="LMM15" s="80"/>
      <c r="LMN15" s="80"/>
      <c r="LMO15" s="80"/>
      <c r="LMP15" s="80"/>
      <c r="LMQ15" s="80"/>
      <c r="LMR15" s="80"/>
      <c r="LMS15" s="80"/>
      <c r="LMT15" s="80"/>
      <c r="LMU15" s="80"/>
      <c r="LMV15" s="80"/>
      <c r="LMW15" s="80"/>
      <c r="LMX15" s="80"/>
      <c r="LMY15" s="80"/>
      <c r="LMZ15" s="80"/>
      <c r="LNA15" s="80"/>
      <c r="LNB15" s="80"/>
      <c r="LNC15" s="80"/>
      <c r="LND15" s="80"/>
      <c r="LNE15" s="80"/>
      <c r="LNF15" s="80"/>
      <c r="LNG15" s="80"/>
      <c r="LNH15" s="80"/>
      <c r="LNI15" s="80"/>
      <c r="LNJ15" s="80"/>
      <c r="LNK15" s="80"/>
      <c r="LNL15" s="80"/>
      <c r="LNM15" s="80"/>
      <c r="LNN15" s="80"/>
      <c r="LNO15" s="80"/>
      <c r="LNP15" s="80"/>
      <c r="LNQ15" s="80"/>
      <c r="LNR15" s="80"/>
      <c r="LNS15" s="80"/>
      <c r="LNT15" s="80"/>
      <c r="LNU15" s="80"/>
      <c r="LNV15" s="80"/>
      <c r="LNW15" s="80"/>
      <c r="LNX15" s="80"/>
      <c r="LNY15" s="80"/>
      <c r="LNZ15" s="80"/>
      <c r="LOA15" s="80"/>
      <c r="LOB15" s="80"/>
      <c r="LOC15" s="80"/>
      <c r="LOD15" s="80"/>
      <c r="LOE15" s="80"/>
      <c r="LOF15" s="80"/>
      <c r="LOG15" s="80"/>
      <c r="LOH15" s="80"/>
      <c r="LOI15" s="80"/>
      <c r="LOJ15" s="80"/>
      <c r="LOK15" s="80"/>
      <c r="LOL15" s="80"/>
      <c r="LOM15" s="80"/>
      <c r="LON15" s="80"/>
      <c r="LOO15" s="80"/>
      <c r="LOP15" s="80"/>
      <c r="LOQ15" s="80"/>
      <c r="LOR15" s="80"/>
      <c r="LOS15" s="80"/>
      <c r="LOT15" s="80"/>
      <c r="LOU15" s="80"/>
      <c r="LOV15" s="80"/>
      <c r="LOW15" s="80"/>
      <c r="LOX15" s="80"/>
      <c r="LOY15" s="80"/>
      <c r="LOZ15" s="80"/>
      <c r="LPA15" s="80"/>
      <c r="LPB15" s="80"/>
      <c r="LPC15" s="80"/>
      <c r="LPD15" s="80"/>
      <c r="LPE15" s="80"/>
      <c r="LPF15" s="80"/>
      <c r="LPG15" s="80"/>
      <c r="LPH15" s="80"/>
      <c r="LPI15" s="80"/>
      <c r="LPJ15" s="80"/>
      <c r="LPK15" s="80"/>
      <c r="LPL15" s="80"/>
      <c r="LPM15" s="80"/>
      <c r="LPN15" s="80"/>
      <c r="LPO15" s="80"/>
      <c r="LPP15" s="80"/>
      <c r="LPQ15" s="80"/>
      <c r="LPR15" s="80"/>
      <c r="LPS15" s="80"/>
      <c r="LPT15" s="80"/>
      <c r="LPU15" s="80"/>
      <c r="LPV15" s="80"/>
      <c r="LPW15" s="80"/>
      <c r="LPX15" s="80"/>
      <c r="LPY15" s="80"/>
      <c r="LPZ15" s="80"/>
      <c r="LQA15" s="80"/>
      <c r="LQB15" s="80"/>
      <c r="LQC15" s="80"/>
      <c r="LQD15" s="80"/>
      <c r="LQE15" s="80"/>
      <c r="LQF15" s="80"/>
      <c r="LQG15" s="80"/>
      <c r="LQH15" s="80"/>
      <c r="LQI15" s="80"/>
      <c r="LQJ15" s="80"/>
      <c r="LQK15" s="80"/>
      <c r="LQL15" s="80"/>
      <c r="LQM15" s="80"/>
      <c r="LQN15" s="80"/>
      <c r="LQO15" s="80"/>
      <c r="LQP15" s="80"/>
      <c r="LQQ15" s="80"/>
      <c r="LQR15" s="80"/>
      <c r="LQS15" s="80"/>
      <c r="LQT15" s="80"/>
      <c r="LQU15" s="80"/>
      <c r="LQV15" s="80"/>
      <c r="LQW15" s="80"/>
      <c r="LQX15" s="80"/>
      <c r="LQY15" s="80"/>
      <c r="LQZ15" s="80"/>
      <c r="LRA15" s="80"/>
      <c r="LRB15" s="80"/>
      <c r="LRC15" s="80"/>
      <c r="LRD15" s="80"/>
      <c r="LRE15" s="80"/>
      <c r="LRF15" s="80"/>
      <c r="LRG15" s="80"/>
      <c r="LRH15" s="80"/>
      <c r="LRI15" s="80"/>
      <c r="LRJ15" s="80"/>
      <c r="LRK15" s="80"/>
      <c r="LRL15" s="80"/>
      <c r="LRM15" s="80"/>
      <c r="LRN15" s="80"/>
      <c r="LRO15" s="80"/>
      <c r="LRP15" s="80"/>
      <c r="LRQ15" s="80"/>
      <c r="LRR15" s="80"/>
      <c r="LRS15" s="80"/>
      <c r="LRT15" s="80"/>
      <c r="LRU15" s="80"/>
      <c r="LRV15" s="80"/>
      <c r="LRW15" s="80"/>
      <c r="LRX15" s="80"/>
      <c r="LRY15" s="80"/>
      <c r="LRZ15" s="80"/>
      <c r="LSA15" s="80"/>
      <c r="LSB15" s="80"/>
      <c r="LSC15" s="80"/>
      <c r="LSD15" s="80"/>
      <c r="LSE15" s="80"/>
      <c r="LSF15" s="80"/>
      <c r="LSG15" s="80"/>
      <c r="LSH15" s="80"/>
      <c r="LSI15" s="80"/>
      <c r="LSJ15" s="80"/>
      <c r="LSK15" s="80"/>
      <c r="LSL15" s="80"/>
      <c r="LSM15" s="80"/>
      <c r="LSN15" s="80"/>
      <c r="LSO15" s="80"/>
      <c r="LSP15" s="80"/>
      <c r="LSQ15" s="80"/>
      <c r="LSR15" s="80"/>
      <c r="LSS15" s="80"/>
      <c r="LST15" s="80"/>
      <c r="LSU15" s="80"/>
      <c r="LSV15" s="80"/>
      <c r="LSW15" s="80"/>
      <c r="LSX15" s="80"/>
      <c r="LSY15" s="80"/>
      <c r="LSZ15" s="80"/>
      <c r="LTA15" s="80"/>
      <c r="LTB15" s="80"/>
      <c r="LTC15" s="80"/>
      <c r="LTD15" s="80"/>
      <c r="LTE15" s="80"/>
      <c r="LTF15" s="80"/>
      <c r="LTG15" s="80"/>
      <c r="LTH15" s="80"/>
      <c r="LTI15" s="80"/>
      <c r="LTJ15" s="80"/>
      <c r="LTK15" s="80"/>
      <c r="LTL15" s="80"/>
      <c r="LTM15" s="80"/>
      <c r="LTN15" s="80"/>
      <c r="LTO15" s="80"/>
      <c r="LTP15" s="80"/>
      <c r="LTQ15" s="80"/>
      <c r="LTR15" s="80"/>
      <c r="LTS15" s="80"/>
      <c r="LTT15" s="80"/>
      <c r="LTU15" s="80"/>
      <c r="LTV15" s="80"/>
      <c r="LTW15" s="80"/>
      <c r="LTX15" s="80"/>
      <c r="LTY15" s="80"/>
      <c r="LTZ15" s="80"/>
      <c r="LUA15" s="80"/>
      <c r="LUB15" s="80"/>
      <c r="LUC15" s="80"/>
      <c r="LUD15" s="80"/>
      <c r="LUE15" s="80"/>
      <c r="LUF15" s="80"/>
      <c r="LUG15" s="80"/>
      <c r="LUH15" s="80"/>
      <c r="LUI15" s="80"/>
      <c r="LUJ15" s="80"/>
      <c r="LUK15" s="80"/>
      <c r="LUL15" s="80"/>
      <c r="LUM15" s="80"/>
      <c r="LUN15" s="80"/>
      <c r="LUO15" s="80"/>
      <c r="LUP15" s="80"/>
      <c r="LUQ15" s="80"/>
      <c r="LUR15" s="80"/>
      <c r="LUS15" s="80"/>
      <c r="LUT15" s="80"/>
      <c r="LUU15" s="80"/>
      <c r="LUV15" s="80"/>
      <c r="LUW15" s="80"/>
      <c r="LUX15" s="80"/>
      <c r="LUY15" s="80"/>
      <c r="LUZ15" s="80"/>
      <c r="LVA15" s="80"/>
      <c r="LVB15" s="80"/>
      <c r="LVC15" s="80"/>
      <c r="LVD15" s="80"/>
      <c r="LVE15" s="80"/>
      <c r="LVF15" s="80"/>
      <c r="LVG15" s="80"/>
      <c r="LVH15" s="80"/>
      <c r="LVI15" s="80"/>
      <c r="LVJ15" s="80"/>
      <c r="LVK15" s="80"/>
      <c r="LVL15" s="80"/>
      <c r="LVM15" s="80"/>
      <c r="LVN15" s="80"/>
      <c r="LVO15" s="80"/>
      <c r="LVP15" s="80"/>
      <c r="LVQ15" s="80"/>
      <c r="LVR15" s="80"/>
      <c r="LVS15" s="80"/>
      <c r="LVT15" s="80"/>
      <c r="LVU15" s="80"/>
      <c r="LVV15" s="80"/>
      <c r="LVW15" s="80"/>
      <c r="LVX15" s="80"/>
      <c r="LVY15" s="80"/>
      <c r="LVZ15" s="80"/>
      <c r="LWA15" s="80"/>
      <c r="LWB15" s="80"/>
      <c r="LWC15" s="80"/>
      <c r="LWD15" s="80"/>
      <c r="LWE15" s="80"/>
      <c r="LWF15" s="80"/>
      <c r="LWG15" s="80"/>
      <c r="LWH15" s="80"/>
      <c r="LWI15" s="80"/>
      <c r="LWJ15" s="80"/>
      <c r="LWK15" s="80"/>
      <c r="LWL15" s="80"/>
      <c r="LWM15" s="80"/>
      <c r="LWN15" s="80"/>
      <c r="LWO15" s="80"/>
      <c r="LWP15" s="80"/>
      <c r="LWQ15" s="80"/>
      <c r="LWR15" s="80"/>
      <c r="LWS15" s="80"/>
      <c r="LWT15" s="80"/>
      <c r="LWU15" s="80"/>
      <c r="LWV15" s="80"/>
      <c r="LWW15" s="80"/>
      <c r="LWX15" s="80"/>
      <c r="LWY15" s="80"/>
      <c r="LWZ15" s="80"/>
      <c r="LXA15" s="80"/>
      <c r="LXB15" s="80"/>
      <c r="LXC15" s="80"/>
      <c r="LXD15" s="80"/>
      <c r="LXE15" s="80"/>
      <c r="LXF15" s="80"/>
      <c r="LXG15" s="80"/>
      <c r="LXH15" s="80"/>
      <c r="LXI15" s="80"/>
      <c r="LXJ15" s="80"/>
      <c r="LXK15" s="80"/>
      <c r="LXL15" s="80"/>
      <c r="LXM15" s="80"/>
      <c r="LXN15" s="80"/>
      <c r="LXO15" s="80"/>
      <c r="LXP15" s="80"/>
      <c r="LXQ15" s="80"/>
      <c r="LXR15" s="80"/>
      <c r="LXS15" s="80"/>
      <c r="LXT15" s="80"/>
      <c r="LXU15" s="80"/>
      <c r="LXV15" s="80"/>
      <c r="LXW15" s="80"/>
      <c r="LXX15" s="80"/>
      <c r="LXY15" s="80"/>
      <c r="LXZ15" s="80"/>
      <c r="LYA15" s="80"/>
      <c r="LYB15" s="80"/>
      <c r="LYC15" s="80"/>
      <c r="LYD15" s="80"/>
      <c r="LYE15" s="80"/>
      <c r="LYF15" s="80"/>
      <c r="LYG15" s="80"/>
      <c r="LYH15" s="80"/>
      <c r="LYI15" s="80"/>
      <c r="LYJ15" s="80"/>
      <c r="LYK15" s="80"/>
      <c r="LYL15" s="80"/>
      <c r="LYM15" s="80"/>
      <c r="LYN15" s="80"/>
      <c r="LYO15" s="80"/>
      <c r="LYP15" s="80"/>
      <c r="LYQ15" s="80"/>
      <c r="LYR15" s="80"/>
      <c r="LYS15" s="80"/>
      <c r="LYT15" s="80"/>
      <c r="LYU15" s="80"/>
      <c r="LYV15" s="80"/>
      <c r="LYW15" s="80"/>
      <c r="LYX15" s="80"/>
      <c r="LYY15" s="80"/>
      <c r="LYZ15" s="80"/>
      <c r="LZA15" s="80"/>
      <c r="LZB15" s="80"/>
      <c r="LZC15" s="80"/>
      <c r="LZD15" s="80"/>
      <c r="LZE15" s="80"/>
      <c r="LZF15" s="80"/>
      <c r="LZG15" s="80"/>
      <c r="LZH15" s="80"/>
      <c r="LZI15" s="80"/>
      <c r="LZJ15" s="80"/>
      <c r="LZK15" s="80"/>
      <c r="LZL15" s="80"/>
      <c r="LZM15" s="80"/>
      <c r="LZN15" s="80"/>
      <c r="LZO15" s="80"/>
      <c r="LZP15" s="80"/>
      <c r="LZQ15" s="80"/>
      <c r="LZR15" s="80"/>
      <c r="LZS15" s="80"/>
      <c r="LZT15" s="80"/>
      <c r="LZU15" s="80"/>
      <c r="LZV15" s="80"/>
      <c r="LZW15" s="80"/>
      <c r="LZX15" s="80"/>
      <c r="LZY15" s="80"/>
      <c r="LZZ15" s="80"/>
      <c r="MAA15" s="80"/>
      <c r="MAB15" s="80"/>
      <c r="MAC15" s="80"/>
      <c r="MAD15" s="80"/>
      <c r="MAE15" s="80"/>
      <c r="MAF15" s="80"/>
      <c r="MAG15" s="80"/>
      <c r="MAH15" s="80"/>
      <c r="MAI15" s="80"/>
      <c r="MAJ15" s="80"/>
      <c r="MAK15" s="80"/>
      <c r="MAL15" s="80"/>
      <c r="MAM15" s="80"/>
      <c r="MAN15" s="80"/>
      <c r="MAO15" s="80"/>
      <c r="MAP15" s="80"/>
      <c r="MAQ15" s="80"/>
      <c r="MAR15" s="80"/>
      <c r="MAS15" s="80"/>
      <c r="MAT15" s="80"/>
      <c r="MAU15" s="80"/>
      <c r="MAV15" s="80"/>
      <c r="MAW15" s="80"/>
      <c r="MAX15" s="80"/>
      <c r="MAY15" s="80"/>
      <c r="MAZ15" s="80"/>
      <c r="MBA15" s="80"/>
      <c r="MBB15" s="80"/>
      <c r="MBC15" s="80"/>
      <c r="MBD15" s="80"/>
      <c r="MBE15" s="80"/>
      <c r="MBF15" s="80"/>
      <c r="MBG15" s="80"/>
      <c r="MBH15" s="80"/>
      <c r="MBI15" s="80"/>
      <c r="MBJ15" s="80"/>
      <c r="MBK15" s="80"/>
      <c r="MBL15" s="80"/>
      <c r="MBM15" s="80"/>
      <c r="MBN15" s="80"/>
      <c r="MBO15" s="80"/>
      <c r="MBP15" s="80"/>
      <c r="MBQ15" s="80"/>
      <c r="MBR15" s="80"/>
      <c r="MBS15" s="80"/>
      <c r="MBT15" s="80"/>
      <c r="MBU15" s="80"/>
      <c r="MBV15" s="80"/>
      <c r="MBW15" s="80"/>
      <c r="MBX15" s="80"/>
      <c r="MBY15" s="80"/>
      <c r="MBZ15" s="80"/>
      <c r="MCA15" s="80"/>
      <c r="MCB15" s="80"/>
      <c r="MCC15" s="80"/>
      <c r="MCD15" s="80"/>
      <c r="MCE15" s="80"/>
      <c r="MCF15" s="80"/>
      <c r="MCG15" s="80"/>
      <c r="MCH15" s="80"/>
      <c r="MCI15" s="80"/>
      <c r="MCJ15" s="80"/>
      <c r="MCK15" s="80"/>
      <c r="MCL15" s="80"/>
      <c r="MCM15" s="80"/>
      <c r="MCN15" s="80"/>
      <c r="MCO15" s="80"/>
      <c r="MCP15" s="80"/>
      <c r="MCQ15" s="80"/>
      <c r="MCR15" s="80"/>
      <c r="MCS15" s="80"/>
      <c r="MCT15" s="80"/>
      <c r="MCU15" s="80"/>
      <c r="MCV15" s="80"/>
      <c r="MCW15" s="80"/>
      <c r="MCX15" s="80"/>
      <c r="MCY15" s="80"/>
      <c r="MCZ15" s="80"/>
      <c r="MDA15" s="80"/>
      <c r="MDB15" s="80"/>
      <c r="MDC15" s="80"/>
      <c r="MDD15" s="80"/>
      <c r="MDE15" s="80"/>
      <c r="MDF15" s="80"/>
      <c r="MDG15" s="80"/>
      <c r="MDH15" s="80"/>
      <c r="MDI15" s="80"/>
      <c r="MDJ15" s="80"/>
      <c r="MDK15" s="80"/>
      <c r="MDL15" s="80"/>
      <c r="MDM15" s="80"/>
      <c r="MDN15" s="80"/>
      <c r="MDO15" s="80"/>
      <c r="MDP15" s="80"/>
      <c r="MDQ15" s="80"/>
      <c r="MDR15" s="80"/>
      <c r="MDS15" s="80"/>
      <c r="MDT15" s="80"/>
      <c r="MDU15" s="80"/>
      <c r="MDV15" s="80"/>
      <c r="MDW15" s="80"/>
      <c r="MDX15" s="80"/>
      <c r="MDY15" s="80"/>
      <c r="MDZ15" s="80"/>
      <c r="MEA15" s="80"/>
      <c r="MEB15" s="80"/>
      <c r="MEC15" s="80"/>
      <c r="MED15" s="80"/>
      <c r="MEE15" s="80"/>
      <c r="MEF15" s="80"/>
      <c r="MEG15" s="80"/>
      <c r="MEH15" s="80"/>
      <c r="MEI15" s="80"/>
      <c r="MEJ15" s="80"/>
      <c r="MEK15" s="80"/>
      <c r="MEL15" s="80"/>
      <c r="MEM15" s="80"/>
      <c r="MEN15" s="80"/>
      <c r="MEO15" s="80"/>
      <c r="MEP15" s="80"/>
      <c r="MEQ15" s="80"/>
      <c r="MER15" s="80"/>
      <c r="MES15" s="80"/>
      <c r="MET15" s="80"/>
      <c r="MEU15" s="80"/>
      <c r="MEV15" s="80"/>
      <c r="MEW15" s="80"/>
      <c r="MEX15" s="80"/>
      <c r="MEY15" s="80"/>
      <c r="MEZ15" s="80"/>
      <c r="MFA15" s="80"/>
      <c r="MFB15" s="80"/>
      <c r="MFC15" s="80"/>
      <c r="MFD15" s="80"/>
      <c r="MFE15" s="80"/>
      <c r="MFF15" s="80"/>
      <c r="MFG15" s="80"/>
      <c r="MFH15" s="80"/>
      <c r="MFI15" s="80"/>
      <c r="MFJ15" s="80"/>
      <c r="MFK15" s="80"/>
      <c r="MFL15" s="80"/>
      <c r="MFM15" s="80"/>
      <c r="MFN15" s="80"/>
      <c r="MFO15" s="80"/>
      <c r="MFP15" s="80"/>
      <c r="MFQ15" s="80"/>
      <c r="MFR15" s="80"/>
      <c r="MFS15" s="80"/>
      <c r="MFT15" s="80"/>
      <c r="MFU15" s="80"/>
      <c r="MFV15" s="80"/>
      <c r="MFW15" s="80"/>
      <c r="MFX15" s="80"/>
      <c r="MFY15" s="80"/>
      <c r="MFZ15" s="80"/>
      <c r="MGA15" s="80"/>
      <c r="MGB15" s="80"/>
      <c r="MGC15" s="80"/>
      <c r="MGD15" s="80"/>
      <c r="MGE15" s="80"/>
      <c r="MGF15" s="80"/>
      <c r="MGG15" s="80"/>
      <c r="MGH15" s="80"/>
      <c r="MGI15" s="80"/>
      <c r="MGJ15" s="80"/>
      <c r="MGK15" s="80"/>
      <c r="MGL15" s="80"/>
      <c r="MGM15" s="80"/>
      <c r="MGN15" s="80"/>
      <c r="MGO15" s="80"/>
      <c r="MGP15" s="80"/>
      <c r="MGQ15" s="80"/>
      <c r="MGR15" s="80"/>
      <c r="MGS15" s="80"/>
      <c r="MGT15" s="80"/>
      <c r="MGU15" s="80"/>
      <c r="MGV15" s="80"/>
      <c r="MGW15" s="80"/>
      <c r="MGX15" s="80"/>
      <c r="MGY15" s="80"/>
      <c r="MGZ15" s="80"/>
      <c r="MHA15" s="80"/>
      <c r="MHB15" s="80"/>
      <c r="MHC15" s="80"/>
      <c r="MHD15" s="80"/>
      <c r="MHE15" s="80"/>
      <c r="MHF15" s="80"/>
      <c r="MHG15" s="80"/>
      <c r="MHH15" s="80"/>
      <c r="MHI15" s="80"/>
      <c r="MHJ15" s="80"/>
      <c r="MHK15" s="80"/>
      <c r="MHL15" s="80"/>
      <c r="MHM15" s="80"/>
      <c r="MHN15" s="80"/>
      <c r="MHO15" s="80"/>
      <c r="MHP15" s="80"/>
      <c r="MHQ15" s="80"/>
      <c r="MHR15" s="80"/>
      <c r="MHS15" s="80"/>
      <c r="MHT15" s="80"/>
      <c r="MHU15" s="80"/>
      <c r="MHV15" s="80"/>
      <c r="MHW15" s="80"/>
      <c r="MHX15" s="80"/>
      <c r="MHY15" s="80"/>
      <c r="MHZ15" s="80"/>
      <c r="MIA15" s="80"/>
      <c r="MIB15" s="80"/>
      <c r="MIC15" s="80"/>
      <c r="MID15" s="80"/>
      <c r="MIE15" s="80"/>
      <c r="MIF15" s="80"/>
      <c r="MIG15" s="80"/>
      <c r="MIH15" s="80"/>
      <c r="MII15" s="80"/>
      <c r="MIJ15" s="80"/>
      <c r="MIK15" s="80"/>
      <c r="MIL15" s="80"/>
      <c r="MIM15" s="80"/>
      <c r="MIN15" s="80"/>
      <c r="MIO15" s="80"/>
      <c r="MIP15" s="80"/>
      <c r="MIQ15" s="80"/>
      <c r="MIR15" s="80"/>
      <c r="MIS15" s="80"/>
      <c r="MIT15" s="80"/>
      <c r="MIU15" s="80"/>
      <c r="MIV15" s="80"/>
      <c r="MIW15" s="80"/>
      <c r="MIX15" s="80"/>
      <c r="MIY15" s="80"/>
      <c r="MIZ15" s="80"/>
      <c r="MJA15" s="80"/>
      <c r="MJB15" s="80"/>
      <c r="MJC15" s="80"/>
      <c r="MJD15" s="80"/>
      <c r="MJE15" s="80"/>
      <c r="MJF15" s="80"/>
      <c r="MJG15" s="80"/>
      <c r="MJH15" s="80"/>
      <c r="MJI15" s="80"/>
      <c r="MJJ15" s="80"/>
      <c r="MJK15" s="80"/>
      <c r="MJL15" s="80"/>
      <c r="MJM15" s="80"/>
      <c r="MJN15" s="80"/>
      <c r="MJO15" s="80"/>
      <c r="MJP15" s="80"/>
      <c r="MJQ15" s="80"/>
      <c r="MJR15" s="80"/>
      <c r="MJS15" s="80"/>
      <c r="MJT15" s="80"/>
      <c r="MJU15" s="80"/>
      <c r="MJV15" s="80"/>
      <c r="MJW15" s="80"/>
      <c r="MJX15" s="80"/>
      <c r="MJY15" s="80"/>
      <c r="MJZ15" s="80"/>
      <c r="MKA15" s="80"/>
      <c r="MKB15" s="80"/>
      <c r="MKC15" s="80"/>
      <c r="MKD15" s="80"/>
      <c r="MKE15" s="80"/>
      <c r="MKF15" s="80"/>
      <c r="MKG15" s="80"/>
      <c r="MKH15" s="80"/>
      <c r="MKI15" s="80"/>
      <c r="MKJ15" s="80"/>
      <c r="MKK15" s="80"/>
      <c r="MKL15" s="80"/>
      <c r="MKM15" s="80"/>
      <c r="MKN15" s="80"/>
      <c r="MKO15" s="80"/>
      <c r="MKP15" s="80"/>
      <c r="MKQ15" s="80"/>
      <c r="MKR15" s="80"/>
      <c r="MKS15" s="80"/>
      <c r="MKT15" s="80"/>
      <c r="MKU15" s="80"/>
      <c r="MKV15" s="80"/>
      <c r="MKW15" s="80"/>
      <c r="MKX15" s="80"/>
      <c r="MKY15" s="80"/>
      <c r="MKZ15" s="80"/>
      <c r="MLA15" s="80"/>
      <c r="MLB15" s="80"/>
      <c r="MLC15" s="80"/>
      <c r="MLD15" s="80"/>
      <c r="MLE15" s="80"/>
      <c r="MLF15" s="80"/>
      <c r="MLG15" s="80"/>
      <c r="MLH15" s="80"/>
      <c r="MLI15" s="80"/>
      <c r="MLJ15" s="80"/>
      <c r="MLK15" s="80"/>
      <c r="MLL15" s="80"/>
      <c r="MLM15" s="80"/>
      <c r="MLN15" s="80"/>
      <c r="MLO15" s="80"/>
      <c r="MLP15" s="80"/>
      <c r="MLQ15" s="80"/>
      <c r="MLR15" s="80"/>
      <c r="MLS15" s="80"/>
      <c r="MLT15" s="80"/>
      <c r="MLU15" s="80"/>
      <c r="MLV15" s="80"/>
      <c r="MLW15" s="80"/>
      <c r="MLX15" s="80"/>
      <c r="MLY15" s="80"/>
      <c r="MLZ15" s="80"/>
      <c r="MMA15" s="80"/>
      <c r="MMB15" s="80"/>
      <c r="MMC15" s="80"/>
      <c r="MMD15" s="80"/>
      <c r="MME15" s="80"/>
      <c r="MMF15" s="80"/>
      <c r="MMG15" s="80"/>
      <c r="MMH15" s="80"/>
      <c r="MMI15" s="80"/>
      <c r="MMJ15" s="80"/>
      <c r="MMK15" s="80"/>
      <c r="MML15" s="80"/>
      <c r="MMM15" s="80"/>
      <c r="MMN15" s="80"/>
      <c r="MMO15" s="80"/>
      <c r="MMP15" s="80"/>
      <c r="MMQ15" s="80"/>
      <c r="MMR15" s="80"/>
      <c r="MMS15" s="80"/>
      <c r="MMT15" s="80"/>
      <c r="MMU15" s="80"/>
      <c r="MMV15" s="80"/>
      <c r="MMW15" s="80"/>
      <c r="MMX15" s="80"/>
      <c r="MMY15" s="80"/>
      <c r="MMZ15" s="80"/>
      <c r="MNA15" s="80"/>
      <c r="MNB15" s="80"/>
      <c r="MNC15" s="80"/>
      <c r="MND15" s="80"/>
      <c r="MNE15" s="80"/>
      <c r="MNF15" s="80"/>
      <c r="MNG15" s="80"/>
      <c r="MNH15" s="80"/>
      <c r="MNI15" s="80"/>
      <c r="MNJ15" s="80"/>
      <c r="MNK15" s="80"/>
      <c r="MNL15" s="80"/>
      <c r="MNM15" s="80"/>
      <c r="MNN15" s="80"/>
      <c r="MNO15" s="80"/>
      <c r="MNP15" s="80"/>
      <c r="MNQ15" s="80"/>
      <c r="MNR15" s="80"/>
      <c r="MNS15" s="80"/>
      <c r="MNT15" s="80"/>
      <c r="MNU15" s="80"/>
      <c r="MNV15" s="80"/>
      <c r="MNW15" s="80"/>
      <c r="MNX15" s="80"/>
      <c r="MNY15" s="80"/>
      <c r="MNZ15" s="80"/>
      <c r="MOA15" s="80"/>
      <c r="MOB15" s="80"/>
      <c r="MOC15" s="80"/>
      <c r="MOD15" s="80"/>
      <c r="MOE15" s="80"/>
      <c r="MOF15" s="80"/>
      <c r="MOG15" s="80"/>
      <c r="MOH15" s="80"/>
      <c r="MOI15" s="80"/>
      <c r="MOJ15" s="80"/>
      <c r="MOK15" s="80"/>
      <c r="MOL15" s="80"/>
      <c r="MOM15" s="80"/>
      <c r="MON15" s="80"/>
      <c r="MOO15" s="80"/>
      <c r="MOP15" s="80"/>
      <c r="MOQ15" s="80"/>
      <c r="MOR15" s="80"/>
      <c r="MOS15" s="80"/>
      <c r="MOT15" s="80"/>
      <c r="MOU15" s="80"/>
      <c r="MOV15" s="80"/>
      <c r="MOW15" s="80"/>
      <c r="MOX15" s="80"/>
      <c r="MOY15" s="80"/>
      <c r="MOZ15" s="80"/>
      <c r="MPA15" s="80"/>
      <c r="MPB15" s="80"/>
      <c r="MPC15" s="80"/>
      <c r="MPD15" s="80"/>
      <c r="MPE15" s="80"/>
      <c r="MPF15" s="80"/>
      <c r="MPG15" s="80"/>
      <c r="MPH15" s="80"/>
      <c r="MPI15" s="80"/>
      <c r="MPJ15" s="80"/>
      <c r="MPK15" s="80"/>
      <c r="MPL15" s="80"/>
      <c r="MPM15" s="80"/>
      <c r="MPN15" s="80"/>
      <c r="MPO15" s="80"/>
      <c r="MPP15" s="80"/>
      <c r="MPQ15" s="80"/>
      <c r="MPR15" s="80"/>
      <c r="MPS15" s="80"/>
      <c r="MPT15" s="80"/>
      <c r="MPU15" s="80"/>
      <c r="MPV15" s="80"/>
      <c r="MPW15" s="80"/>
      <c r="MPX15" s="80"/>
      <c r="MPY15" s="80"/>
      <c r="MPZ15" s="80"/>
      <c r="MQA15" s="80"/>
      <c r="MQB15" s="80"/>
      <c r="MQC15" s="80"/>
      <c r="MQD15" s="80"/>
      <c r="MQE15" s="80"/>
      <c r="MQF15" s="80"/>
      <c r="MQG15" s="80"/>
      <c r="MQH15" s="80"/>
      <c r="MQI15" s="80"/>
      <c r="MQJ15" s="80"/>
      <c r="MQK15" s="80"/>
      <c r="MQL15" s="80"/>
      <c r="MQM15" s="80"/>
      <c r="MQN15" s="80"/>
      <c r="MQO15" s="80"/>
      <c r="MQP15" s="80"/>
      <c r="MQQ15" s="80"/>
      <c r="MQR15" s="80"/>
      <c r="MQS15" s="80"/>
      <c r="MQT15" s="80"/>
      <c r="MQU15" s="80"/>
      <c r="MQV15" s="80"/>
      <c r="MQW15" s="80"/>
      <c r="MQX15" s="80"/>
      <c r="MQY15" s="80"/>
      <c r="MQZ15" s="80"/>
      <c r="MRA15" s="80"/>
      <c r="MRB15" s="80"/>
      <c r="MRC15" s="80"/>
      <c r="MRD15" s="80"/>
      <c r="MRE15" s="80"/>
      <c r="MRF15" s="80"/>
      <c r="MRG15" s="80"/>
      <c r="MRH15" s="80"/>
      <c r="MRI15" s="80"/>
      <c r="MRJ15" s="80"/>
      <c r="MRK15" s="80"/>
      <c r="MRL15" s="80"/>
      <c r="MRM15" s="80"/>
      <c r="MRN15" s="80"/>
      <c r="MRO15" s="80"/>
      <c r="MRP15" s="80"/>
      <c r="MRQ15" s="80"/>
      <c r="MRR15" s="80"/>
      <c r="MRS15" s="80"/>
      <c r="MRT15" s="80"/>
      <c r="MRU15" s="80"/>
      <c r="MRV15" s="80"/>
      <c r="MRW15" s="80"/>
      <c r="MRX15" s="80"/>
      <c r="MRY15" s="80"/>
      <c r="MRZ15" s="80"/>
      <c r="MSA15" s="80"/>
      <c r="MSB15" s="80"/>
      <c r="MSC15" s="80"/>
      <c r="MSD15" s="80"/>
      <c r="MSE15" s="80"/>
      <c r="MSF15" s="80"/>
      <c r="MSG15" s="80"/>
      <c r="MSH15" s="80"/>
      <c r="MSI15" s="80"/>
      <c r="MSJ15" s="80"/>
      <c r="MSK15" s="80"/>
      <c r="MSL15" s="80"/>
      <c r="MSM15" s="80"/>
      <c r="MSN15" s="80"/>
      <c r="MSO15" s="80"/>
      <c r="MSP15" s="80"/>
      <c r="MSQ15" s="80"/>
      <c r="MSR15" s="80"/>
      <c r="MSS15" s="80"/>
      <c r="MST15" s="80"/>
      <c r="MSU15" s="80"/>
      <c r="MSV15" s="80"/>
      <c r="MSW15" s="80"/>
      <c r="MSX15" s="80"/>
      <c r="MSY15" s="80"/>
      <c r="MSZ15" s="80"/>
      <c r="MTA15" s="80"/>
      <c r="MTB15" s="80"/>
      <c r="MTC15" s="80"/>
      <c r="MTD15" s="80"/>
      <c r="MTE15" s="80"/>
      <c r="MTF15" s="80"/>
      <c r="MTG15" s="80"/>
      <c r="MTH15" s="80"/>
      <c r="MTI15" s="80"/>
      <c r="MTJ15" s="80"/>
      <c r="MTK15" s="80"/>
      <c r="MTL15" s="80"/>
      <c r="MTM15" s="80"/>
      <c r="MTN15" s="80"/>
      <c r="MTO15" s="80"/>
      <c r="MTP15" s="80"/>
      <c r="MTQ15" s="80"/>
      <c r="MTR15" s="80"/>
      <c r="MTS15" s="80"/>
      <c r="MTT15" s="80"/>
      <c r="MTU15" s="80"/>
      <c r="MTV15" s="80"/>
      <c r="MTW15" s="80"/>
      <c r="MTX15" s="80"/>
      <c r="MTY15" s="80"/>
      <c r="MTZ15" s="80"/>
      <c r="MUA15" s="80"/>
      <c r="MUB15" s="80"/>
      <c r="MUC15" s="80"/>
      <c r="MUD15" s="80"/>
      <c r="MUE15" s="80"/>
      <c r="MUF15" s="80"/>
      <c r="MUG15" s="80"/>
      <c r="MUH15" s="80"/>
      <c r="MUI15" s="80"/>
      <c r="MUJ15" s="80"/>
      <c r="MUK15" s="80"/>
      <c r="MUL15" s="80"/>
      <c r="MUM15" s="80"/>
      <c r="MUN15" s="80"/>
      <c r="MUO15" s="80"/>
      <c r="MUP15" s="80"/>
      <c r="MUQ15" s="80"/>
      <c r="MUR15" s="80"/>
      <c r="MUS15" s="80"/>
      <c r="MUT15" s="80"/>
      <c r="MUU15" s="80"/>
      <c r="MUV15" s="80"/>
      <c r="MUW15" s="80"/>
      <c r="MUX15" s="80"/>
      <c r="MUY15" s="80"/>
      <c r="MUZ15" s="80"/>
      <c r="MVA15" s="80"/>
      <c r="MVB15" s="80"/>
      <c r="MVC15" s="80"/>
      <c r="MVD15" s="80"/>
      <c r="MVE15" s="80"/>
      <c r="MVF15" s="80"/>
      <c r="MVG15" s="80"/>
      <c r="MVH15" s="80"/>
      <c r="MVI15" s="80"/>
      <c r="MVJ15" s="80"/>
      <c r="MVK15" s="80"/>
      <c r="MVL15" s="80"/>
      <c r="MVM15" s="80"/>
      <c r="MVN15" s="80"/>
      <c r="MVO15" s="80"/>
      <c r="MVP15" s="80"/>
      <c r="MVQ15" s="80"/>
      <c r="MVR15" s="80"/>
      <c r="MVS15" s="80"/>
      <c r="MVT15" s="80"/>
      <c r="MVU15" s="80"/>
      <c r="MVV15" s="80"/>
      <c r="MVW15" s="80"/>
      <c r="MVX15" s="80"/>
      <c r="MVY15" s="80"/>
      <c r="MVZ15" s="80"/>
      <c r="MWA15" s="80"/>
      <c r="MWB15" s="80"/>
      <c r="MWC15" s="80"/>
      <c r="MWD15" s="80"/>
      <c r="MWE15" s="80"/>
      <c r="MWF15" s="80"/>
      <c r="MWG15" s="80"/>
      <c r="MWH15" s="80"/>
      <c r="MWI15" s="80"/>
      <c r="MWJ15" s="80"/>
      <c r="MWK15" s="80"/>
      <c r="MWL15" s="80"/>
      <c r="MWM15" s="80"/>
      <c r="MWN15" s="80"/>
      <c r="MWO15" s="80"/>
      <c r="MWP15" s="80"/>
      <c r="MWQ15" s="80"/>
      <c r="MWR15" s="80"/>
      <c r="MWS15" s="80"/>
      <c r="MWT15" s="80"/>
      <c r="MWU15" s="80"/>
      <c r="MWV15" s="80"/>
      <c r="MWW15" s="80"/>
      <c r="MWX15" s="80"/>
      <c r="MWY15" s="80"/>
      <c r="MWZ15" s="80"/>
      <c r="MXA15" s="80"/>
      <c r="MXB15" s="80"/>
      <c r="MXC15" s="80"/>
      <c r="MXD15" s="80"/>
      <c r="MXE15" s="80"/>
      <c r="MXF15" s="80"/>
      <c r="MXG15" s="80"/>
      <c r="MXH15" s="80"/>
      <c r="MXI15" s="80"/>
      <c r="MXJ15" s="80"/>
      <c r="MXK15" s="80"/>
      <c r="MXL15" s="80"/>
      <c r="MXM15" s="80"/>
      <c r="MXN15" s="80"/>
      <c r="MXO15" s="80"/>
      <c r="MXP15" s="80"/>
      <c r="MXQ15" s="80"/>
      <c r="MXR15" s="80"/>
      <c r="MXS15" s="80"/>
      <c r="MXT15" s="80"/>
      <c r="MXU15" s="80"/>
      <c r="MXV15" s="80"/>
      <c r="MXW15" s="80"/>
      <c r="MXX15" s="80"/>
      <c r="MXY15" s="80"/>
      <c r="MXZ15" s="80"/>
      <c r="MYA15" s="80"/>
      <c r="MYB15" s="80"/>
      <c r="MYC15" s="80"/>
      <c r="MYD15" s="80"/>
      <c r="MYE15" s="80"/>
      <c r="MYF15" s="80"/>
      <c r="MYG15" s="80"/>
      <c r="MYH15" s="80"/>
      <c r="MYI15" s="80"/>
      <c r="MYJ15" s="80"/>
      <c r="MYK15" s="80"/>
      <c r="MYL15" s="80"/>
      <c r="MYM15" s="80"/>
      <c r="MYN15" s="80"/>
      <c r="MYO15" s="80"/>
      <c r="MYP15" s="80"/>
      <c r="MYQ15" s="80"/>
      <c r="MYR15" s="80"/>
      <c r="MYS15" s="80"/>
      <c r="MYT15" s="80"/>
      <c r="MYU15" s="80"/>
      <c r="MYV15" s="80"/>
      <c r="MYW15" s="80"/>
      <c r="MYX15" s="80"/>
      <c r="MYY15" s="80"/>
      <c r="MYZ15" s="80"/>
      <c r="MZA15" s="80"/>
      <c r="MZB15" s="80"/>
      <c r="MZC15" s="80"/>
      <c r="MZD15" s="80"/>
      <c r="MZE15" s="80"/>
      <c r="MZF15" s="80"/>
      <c r="MZG15" s="80"/>
      <c r="MZH15" s="80"/>
      <c r="MZI15" s="80"/>
      <c r="MZJ15" s="80"/>
      <c r="MZK15" s="80"/>
      <c r="MZL15" s="80"/>
      <c r="MZM15" s="80"/>
      <c r="MZN15" s="80"/>
      <c r="MZO15" s="80"/>
      <c r="MZP15" s="80"/>
      <c r="MZQ15" s="80"/>
      <c r="MZR15" s="80"/>
      <c r="MZS15" s="80"/>
      <c r="MZT15" s="80"/>
      <c r="MZU15" s="80"/>
      <c r="MZV15" s="80"/>
      <c r="MZW15" s="80"/>
      <c r="MZX15" s="80"/>
      <c r="MZY15" s="80"/>
      <c r="MZZ15" s="80"/>
      <c r="NAA15" s="80"/>
      <c r="NAB15" s="80"/>
      <c r="NAC15" s="80"/>
      <c r="NAD15" s="80"/>
      <c r="NAE15" s="80"/>
      <c r="NAF15" s="80"/>
      <c r="NAG15" s="80"/>
      <c r="NAH15" s="80"/>
      <c r="NAI15" s="80"/>
      <c r="NAJ15" s="80"/>
      <c r="NAK15" s="80"/>
      <c r="NAL15" s="80"/>
      <c r="NAM15" s="80"/>
      <c r="NAN15" s="80"/>
      <c r="NAO15" s="80"/>
      <c r="NAP15" s="80"/>
      <c r="NAQ15" s="80"/>
      <c r="NAR15" s="80"/>
      <c r="NAS15" s="80"/>
      <c r="NAT15" s="80"/>
      <c r="NAU15" s="80"/>
      <c r="NAV15" s="80"/>
      <c r="NAW15" s="80"/>
      <c r="NAX15" s="80"/>
      <c r="NAY15" s="80"/>
      <c r="NAZ15" s="80"/>
      <c r="NBA15" s="80"/>
      <c r="NBB15" s="80"/>
      <c r="NBC15" s="80"/>
      <c r="NBD15" s="80"/>
      <c r="NBE15" s="80"/>
      <c r="NBF15" s="80"/>
      <c r="NBG15" s="80"/>
      <c r="NBH15" s="80"/>
      <c r="NBI15" s="80"/>
      <c r="NBJ15" s="80"/>
      <c r="NBK15" s="80"/>
      <c r="NBL15" s="80"/>
      <c r="NBM15" s="80"/>
      <c r="NBN15" s="80"/>
      <c r="NBO15" s="80"/>
      <c r="NBP15" s="80"/>
      <c r="NBQ15" s="80"/>
      <c r="NBR15" s="80"/>
      <c r="NBS15" s="80"/>
      <c r="NBT15" s="80"/>
      <c r="NBU15" s="80"/>
      <c r="NBV15" s="80"/>
      <c r="NBW15" s="80"/>
      <c r="NBX15" s="80"/>
      <c r="NBY15" s="80"/>
      <c r="NBZ15" s="80"/>
      <c r="NCA15" s="80"/>
      <c r="NCB15" s="80"/>
      <c r="NCC15" s="80"/>
      <c r="NCD15" s="80"/>
      <c r="NCE15" s="80"/>
      <c r="NCF15" s="80"/>
      <c r="NCG15" s="80"/>
      <c r="NCH15" s="80"/>
      <c r="NCI15" s="80"/>
      <c r="NCJ15" s="80"/>
      <c r="NCK15" s="80"/>
      <c r="NCL15" s="80"/>
      <c r="NCM15" s="80"/>
      <c r="NCN15" s="80"/>
      <c r="NCO15" s="80"/>
      <c r="NCP15" s="80"/>
      <c r="NCQ15" s="80"/>
      <c r="NCR15" s="80"/>
      <c r="NCS15" s="80"/>
      <c r="NCT15" s="80"/>
      <c r="NCU15" s="80"/>
      <c r="NCV15" s="80"/>
      <c r="NCW15" s="80"/>
      <c r="NCX15" s="80"/>
      <c r="NCY15" s="80"/>
      <c r="NCZ15" s="80"/>
      <c r="NDA15" s="80"/>
      <c r="NDB15" s="80"/>
      <c r="NDC15" s="80"/>
      <c r="NDD15" s="80"/>
      <c r="NDE15" s="80"/>
      <c r="NDF15" s="80"/>
      <c r="NDG15" s="80"/>
      <c r="NDH15" s="80"/>
      <c r="NDI15" s="80"/>
      <c r="NDJ15" s="80"/>
      <c r="NDK15" s="80"/>
      <c r="NDL15" s="80"/>
      <c r="NDM15" s="80"/>
      <c r="NDN15" s="80"/>
      <c r="NDO15" s="80"/>
      <c r="NDP15" s="80"/>
      <c r="NDQ15" s="80"/>
      <c r="NDR15" s="80"/>
      <c r="NDS15" s="80"/>
      <c r="NDT15" s="80"/>
      <c r="NDU15" s="80"/>
      <c r="NDV15" s="80"/>
      <c r="NDW15" s="80"/>
      <c r="NDX15" s="80"/>
      <c r="NDY15" s="80"/>
      <c r="NDZ15" s="80"/>
      <c r="NEA15" s="80"/>
      <c r="NEB15" s="80"/>
      <c r="NEC15" s="80"/>
      <c r="NED15" s="80"/>
      <c r="NEE15" s="80"/>
      <c r="NEF15" s="80"/>
      <c r="NEG15" s="80"/>
      <c r="NEH15" s="80"/>
      <c r="NEI15" s="80"/>
      <c r="NEJ15" s="80"/>
      <c r="NEK15" s="80"/>
      <c r="NEL15" s="80"/>
      <c r="NEM15" s="80"/>
      <c r="NEN15" s="80"/>
      <c r="NEO15" s="80"/>
      <c r="NEP15" s="80"/>
      <c r="NEQ15" s="80"/>
      <c r="NER15" s="80"/>
      <c r="NES15" s="80"/>
      <c r="NET15" s="80"/>
      <c r="NEU15" s="80"/>
      <c r="NEV15" s="80"/>
      <c r="NEW15" s="80"/>
      <c r="NEX15" s="80"/>
      <c r="NEY15" s="80"/>
      <c r="NEZ15" s="80"/>
      <c r="NFA15" s="80"/>
      <c r="NFB15" s="80"/>
      <c r="NFC15" s="80"/>
      <c r="NFD15" s="80"/>
      <c r="NFE15" s="80"/>
      <c r="NFF15" s="80"/>
      <c r="NFG15" s="80"/>
      <c r="NFH15" s="80"/>
      <c r="NFI15" s="80"/>
      <c r="NFJ15" s="80"/>
      <c r="NFK15" s="80"/>
      <c r="NFL15" s="80"/>
      <c r="NFM15" s="80"/>
      <c r="NFN15" s="80"/>
      <c r="NFO15" s="80"/>
      <c r="NFP15" s="80"/>
      <c r="NFQ15" s="80"/>
      <c r="NFR15" s="80"/>
      <c r="NFS15" s="80"/>
      <c r="NFT15" s="80"/>
      <c r="NFU15" s="80"/>
      <c r="NFV15" s="80"/>
      <c r="NFW15" s="80"/>
      <c r="NFX15" s="80"/>
      <c r="NFY15" s="80"/>
      <c r="NFZ15" s="80"/>
      <c r="NGA15" s="80"/>
      <c r="NGB15" s="80"/>
      <c r="NGC15" s="80"/>
      <c r="NGD15" s="80"/>
      <c r="NGE15" s="80"/>
      <c r="NGF15" s="80"/>
      <c r="NGG15" s="80"/>
      <c r="NGH15" s="80"/>
      <c r="NGI15" s="80"/>
      <c r="NGJ15" s="80"/>
      <c r="NGK15" s="80"/>
      <c r="NGL15" s="80"/>
      <c r="NGM15" s="80"/>
      <c r="NGN15" s="80"/>
      <c r="NGO15" s="80"/>
      <c r="NGP15" s="80"/>
      <c r="NGQ15" s="80"/>
      <c r="NGR15" s="80"/>
      <c r="NGS15" s="80"/>
      <c r="NGT15" s="80"/>
      <c r="NGU15" s="80"/>
      <c r="NGV15" s="80"/>
      <c r="NGW15" s="80"/>
      <c r="NGX15" s="80"/>
      <c r="NGY15" s="80"/>
      <c r="NGZ15" s="80"/>
      <c r="NHA15" s="80"/>
      <c r="NHB15" s="80"/>
      <c r="NHC15" s="80"/>
      <c r="NHD15" s="80"/>
      <c r="NHE15" s="80"/>
      <c r="NHF15" s="80"/>
      <c r="NHG15" s="80"/>
      <c r="NHH15" s="80"/>
      <c r="NHI15" s="80"/>
      <c r="NHJ15" s="80"/>
      <c r="NHK15" s="80"/>
      <c r="NHL15" s="80"/>
      <c r="NHM15" s="80"/>
      <c r="NHN15" s="80"/>
      <c r="NHO15" s="80"/>
      <c r="NHP15" s="80"/>
      <c r="NHQ15" s="80"/>
      <c r="NHR15" s="80"/>
      <c r="NHS15" s="80"/>
      <c r="NHT15" s="80"/>
      <c r="NHU15" s="80"/>
      <c r="NHV15" s="80"/>
      <c r="NHW15" s="80"/>
      <c r="NHX15" s="80"/>
      <c r="NHY15" s="80"/>
      <c r="NHZ15" s="80"/>
      <c r="NIA15" s="80"/>
      <c r="NIB15" s="80"/>
      <c r="NIC15" s="80"/>
      <c r="NID15" s="80"/>
      <c r="NIE15" s="80"/>
      <c r="NIF15" s="80"/>
      <c r="NIG15" s="80"/>
      <c r="NIH15" s="80"/>
      <c r="NII15" s="80"/>
      <c r="NIJ15" s="80"/>
      <c r="NIK15" s="80"/>
      <c r="NIL15" s="80"/>
      <c r="NIM15" s="80"/>
      <c r="NIN15" s="80"/>
      <c r="NIO15" s="80"/>
      <c r="NIP15" s="80"/>
      <c r="NIQ15" s="80"/>
      <c r="NIR15" s="80"/>
      <c r="NIS15" s="80"/>
      <c r="NIT15" s="80"/>
      <c r="NIU15" s="80"/>
      <c r="NIV15" s="80"/>
      <c r="NIW15" s="80"/>
      <c r="NIX15" s="80"/>
      <c r="NIY15" s="80"/>
      <c r="NIZ15" s="80"/>
      <c r="NJA15" s="80"/>
      <c r="NJB15" s="80"/>
      <c r="NJC15" s="80"/>
      <c r="NJD15" s="80"/>
      <c r="NJE15" s="80"/>
      <c r="NJF15" s="80"/>
      <c r="NJG15" s="80"/>
      <c r="NJH15" s="80"/>
      <c r="NJI15" s="80"/>
      <c r="NJJ15" s="80"/>
      <c r="NJK15" s="80"/>
      <c r="NJL15" s="80"/>
      <c r="NJM15" s="80"/>
      <c r="NJN15" s="80"/>
      <c r="NJO15" s="80"/>
      <c r="NJP15" s="80"/>
      <c r="NJQ15" s="80"/>
      <c r="NJR15" s="80"/>
      <c r="NJS15" s="80"/>
      <c r="NJT15" s="80"/>
      <c r="NJU15" s="80"/>
      <c r="NJV15" s="80"/>
      <c r="NJW15" s="80"/>
      <c r="NJX15" s="80"/>
      <c r="NJY15" s="80"/>
      <c r="NJZ15" s="80"/>
      <c r="NKA15" s="80"/>
      <c r="NKB15" s="80"/>
      <c r="NKC15" s="80"/>
      <c r="NKD15" s="80"/>
      <c r="NKE15" s="80"/>
      <c r="NKF15" s="80"/>
      <c r="NKG15" s="80"/>
      <c r="NKH15" s="80"/>
      <c r="NKI15" s="80"/>
      <c r="NKJ15" s="80"/>
      <c r="NKK15" s="80"/>
      <c r="NKL15" s="80"/>
      <c r="NKM15" s="80"/>
      <c r="NKN15" s="80"/>
      <c r="NKO15" s="80"/>
      <c r="NKP15" s="80"/>
      <c r="NKQ15" s="80"/>
      <c r="NKR15" s="80"/>
      <c r="NKS15" s="80"/>
      <c r="NKT15" s="80"/>
      <c r="NKU15" s="80"/>
      <c r="NKV15" s="80"/>
      <c r="NKW15" s="80"/>
      <c r="NKX15" s="80"/>
      <c r="NKY15" s="80"/>
      <c r="NKZ15" s="80"/>
      <c r="NLA15" s="80"/>
      <c r="NLB15" s="80"/>
      <c r="NLC15" s="80"/>
      <c r="NLD15" s="80"/>
      <c r="NLE15" s="80"/>
      <c r="NLF15" s="80"/>
      <c r="NLG15" s="80"/>
      <c r="NLH15" s="80"/>
      <c r="NLI15" s="80"/>
      <c r="NLJ15" s="80"/>
      <c r="NLK15" s="80"/>
      <c r="NLL15" s="80"/>
      <c r="NLM15" s="80"/>
      <c r="NLN15" s="80"/>
      <c r="NLO15" s="80"/>
      <c r="NLP15" s="80"/>
      <c r="NLQ15" s="80"/>
      <c r="NLR15" s="80"/>
      <c r="NLS15" s="80"/>
      <c r="NLT15" s="80"/>
      <c r="NLU15" s="80"/>
      <c r="NLV15" s="80"/>
      <c r="NLW15" s="80"/>
      <c r="NLX15" s="80"/>
      <c r="NLY15" s="80"/>
      <c r="NLZ15" s="80"/>
      <c r="NMA15" s="80"/>
      <c r="NMB15" s="80"/>
      <c r="NMC15" s="80"/>
      <c r="NMD15" s="80"/>
      <c r="NME15" s="80"/>
      <c r="NMF15" s="80"/>
      <c r="NMG15" s="80"/>
      <c r="NMH15" s="80"/>
      <c r="NMI15" s="80"/>
      <c r="NMJ15" s="80"/>
      <c r="NMK15" s="80"/>
      <c r="NML15" s="80"/>
      <c r="NMM15" s="80"/>
      <c r="NMN15" s="80"/>
      <c r="NMO15" s="80"/>
      <c r="NMP15" s="80"/>
      <c r="NMQ15" s="80"/>
      <c r="NMR15" s="80"/>
      <c r="NMS15" s="80"/>
      <c r="NMT15" s="80"/>
      <c r="NMU15" s="80"/>
      <c r="NMV15" s="80"/>
      <c r="NMW15" s="80"/>
      <c r="NMX15" s="80"/>
      <c r="NMY15" s="80"/>
      <c r="NMZ15" s="80"/>
      <c r="NNA15" s="80"/>
      <c r="NNB15" s="80"/>
      <c r="NNC15" s="80"/>
      <c r="NND15" s="80"/>
      <c r="NNE15" s="80"/>
      <c r="NNF15" s="80"/>
      <c r="NNG15" s="80"/>
      <c r="NNH15" s="80"/>
      <c r="NNI15" s="80"/>
      <c r="NNJ15" s="80"/>
      <c r="NNK15" s="80"/>
      <c r="NNL15" s="80"/>
      <c r="NNM15" s="80"/>
      <c r="NNN15" s="80"/>
      <c r="NNO15" s="80"/>
      <c r="NNP15" s="80"/>
      <c r="NNQ15" s="80"/>
      <c r="NNR15" s="80"/>
      <c r="NNS15" s="80"/>
      <c r="NNT15" s="80"/>
      <c r="NNU15" s="80"/>
      <c r="NNV15" s="80"/>
      <c r="NNW15" s="80"/>
      <c r="NNX15" s="80"/>
      <c r="NNY15" s="80"/>
      <c r="NNZ15" s="80"/>
      <c r="NOA15" s="80"/>
      <c r="NOB15" s="80"/>
      <c r="NOC15" s="80"/>
      <c r="NOD15" s="80"/>
      <c r="NOE15" s="80"/>
      <c r="NOF15" s="80"/>
      <c r="NOG15" s="80"/>
      <c r="NOH15" s="80"/>
      <c r="NOI15" s="80"/>
      <c r="NOJ15" s="80"/>
      <c r="NOK15" s="80"/>
      <c r="NOL15" s="80"/>
      <c r="NOM15" s="80"/>
      <c r="NON15" s="80"/>
      <c r="NOO15" s="80"/>
      <c r="NOP15" s="80"/>
      <c r="NOQ15" s="80"/>
      <c r="NOR15" s="80"/>
      <c r="NOS15" s="80"/>
      <c r="NOT15" s="80"/>
      <c r="NOU15" s="80"/>
      <c r="NOV15" s="80"/>
      <c r="NOW15" s="80"/>
      <c r="NOX15" s="80"/>
      <c r="NOY15" s="80"/>
      <c r="NOZ15" s="80"/>
      <c r="NPA15" s="80"/>
      <c r="NPB15" s="80"/>
      <c r="NPC15" s="80"/>
      <c r="NPD15" s="80"/>
      <c r="NPE15" s="80"/>
      <c r="NPF15" s="80"/>
      <c r="NPG15" s="80"/>
      <c r="NPH15" s="80"/>
      <c r="NPI15" s="80"/>
      <c r="NPJ15" s="80"/>
      <c r="NPK15" s="80"/>
      <c r="NPL15" s="80"/>
      <c r="NPM15" s="80"/>
      <c r="NPN15" s="80"/>
      <c r="NPO15" s="80"/>
      <c r="NPP15" s="80"/>
      <c r="NPQ15" s="80"/>
      <c r="NPR15" s="80"/>
      <c r="NPS15" s="80"/>
      <c r="NPT15" s="80"/>
      <c r="NPU15" s="80"/>
      <c r="NPV15" s="80"/>
      <c r="NPW15" s="80"/>
      <c r="NPX15" s="80"/>
      <c r="NPY15" s="80"/>
      <c r="NPZ15" s="80"/>
      <c r="NQA15" s="80"/>
      <c r="NQB15" s="80"/>
      <c r="NQC15" s="80"/>
      <c r="NQD15" s="80"/>
      <c r="NQE15" s="80"/>
      <c r="NQF15" s="80"/>
      <c r="NQG15" s="80"/>
      <c r="NQH15" s="80"/>
      <c r="NQI15" s="80"/>
      <c r="NQJ15" s="80"/>
      <c r="NQK15" s="80"/>
      <c r="NQL15" s="80"/>
      <c r="NQM15" s="80"/>
      <c r="NQN15" s="80"/>
      <c r="NQO15" s="80"/>
      <c r="NQP15" s="80"/>
      <c r="NQQ15" s="80"/>
      <c r="NQR15" s="80"/>
      <c r="NQS15" s="80"/>
      <c r="NQT15" s="80"/>
      <c r="NQU15" s="80"/>
      <c r="NQV15" s="80"/>
      <c r="NQW15" s="80"/>
      <c r="NQX15" s="80"/>
      <c r="NQY15" s="80"/>
      <c r="NQZ15" s="80"/>
      <c r="NRA15" s="80"/>
      <c r="NRB15" s="80"/>
      <c r="NRC15" s="80"/>
      <c r="NRD15" s="80"/>
      <c r="NRE15" s="80"/>
      <c r="NRF15" s="80"/>
      <c r="NRG15" s="80"/>
      <c r="NRH15" s="80"/>
      <c r="NRI15" s="80"/>
      <c r="NRJ15" s="80"/>
      <c r="NRK15" s="80"/>
      <c r="NRL15" s="80"/>
      <c r="NRM15" s="80"/>
      <c r="NRN15" s="80"/>
      <c r="NRO15" s="80"/>
      <c r="NRP15" s="80"/>
      <c r="NRQ15" s="80"/>
      <c r="NRR15" s="80"/>
      <c r="NRS15" s="80"/>
      <c r="NRT15" s="80"/>
      <c r="NRU15" s="80"/>
      <c r="NRV15" s="80"/>
      <c r="NRW15" s="80"/>
      <c r="NRX15" s="80"/>
      <c r="NRY15" s="80"/>
      <c r="NRZ15" s="80"/>
      <c r="NSA15" s="80"/>
      <c r="NSB15" s="80"/>
      <c r="NSC15" s="80"/>
      <c r="NSD15" s="80"/>
      <c r="NSE15" s="80"/>
      <c r="NSF15" s="80"/>
      <c r="NSG15" s="80"/>
      <c r="NSH15" s="80"/>
      <c r="NSI15" s="80"/>
      <c r="NSJ15" s="80"/>
      <c r="NSK15" s="80"/>
      <c r="NSL15" s="80"/>
      <c r="NSM15" s="80"/>
      <c r="NSN15" s="80"/>
      <c r="NSO15" s="80"/>
      <c r="NSP15" s="80"/>
      <c r="NSQ15" s="80"/>
      <c r="NSR15" s="80"/>
      <c r="NSS15" s="80"/>
      <c r="NST15" s="80"/>
      <c r="NSU15" s="80"/>
      <c r="NSV15" s="80"/>
      <c r="NSW15" s="80"/>
      <c r="NSX15" s="80"/>
      <c r="NSY15" s="80"/>
      <c r="NSZ15" s="80"/>
      <c r="NTA15" s="80"/>
      <c r="NTB15" s="80"/>
      <c r="NTC15" s="80"/>
      <c r="NTD15" s="80"/>
      <c r="NTE15" s="80"/>
      <c r="NTF15" s="80"/>
      <c r="NTG15" s="80"/>
      <c r="NTH15" s="80"/>
      <c r="NTI15" s="80"/>
      <c r="NTJ15" s="80"/>
      <c r="NTK15" s="80"/>
      <c r="NTL15" s="80"/>
      <c r="NTM15" s="80"/>
      <c r="NTN15" s="80"/>
      <c r="NTO15" s="80"/>
      <c r="NTP15" s="80"/>
      <c r="NTQ15" s="80"/>
      <c r="NTR15" s="80"/>
      <c r="NTS15" s="80"/>
      <c r="NTT15" s="80"/>
      <c r="NTU15" s="80"/>
      <c r="NTV15" s="80"/>
      <c r="NTW15" s="80"/>
      <c r="NTX15" s="80"/>
      <c r="NTY15" s="80"/>
      <c r="NTZ15" s="80"/>
      <c r="NUA15" s="80"/>
      <c r="NUB15" s="80"/>
      <c r="NUC15" s="80"/>
      <c r="NUD15" s="80"/>
      <c r="NUE15" s="80"/>
      <c r="NUF15" s="80"/>
      <c r="NUG15" s="80"/>
      <c r="NUH15" s="80"/>
      <c r="NUI15" s="80"/>
      <c r="NUJ15" s="80"/>
      <c r="NUK15" s="80"/>
      <c r="NUL15" s="80"/>
      <c r="NUM15" s="80"/>
      <c r="NUN15" s="80"/>
      <c r="NUO15" s="80"/>
      <c r="NUP15" s="80"/>
      <c r="NUQ15" s="80"/>
      <c r="NUR15" s="80"/>
      <c r="NUS15" s="80"/>
      <c r="NUT15" s="80"/>
      <c r="NUU15" s="80"/>
      <c r="NUV15" s="80"/>
      <c r="NUW15" s="80"/>
      <c r="NUX15" s="80"/>
      <c r="NUY15" s="80"/>
      <c r="NUZ15" s="80"/>
      <c r="NVA15" s="80"/>
      <c r="NVB15" s="80"/>
      <c r="NVC15" s="80"/>
      <c r="NVD15" s="80"/>
      <c r="NVE15" s="80"/>
      <c r="NVF15" s="80"/>
      <c r="NVG15" s="80"/>
      <c r="NVH15" s="80"/>
      <c r="NVI15" s="80"/>
      <c r="NVJ15" s="80"/>
      <c r="NVK15" s="80"/>
      <c r="NVL15" s="80"/>
      <c r="NVM15" s="80"/>
      <c r="NVN15" s="80"/>
      <c r="NVO15" s="80"/>
      <c r="NVP15" s="80"/>
      <c r="NVQ15" s="80"/>
      <c r="NVR15" s="80"/>
      <c r="NVS15" s="80"/>
      <c r="NVT15" s="80"/>
      <c r="NVU15" s="80"/>
      <c r="NVV15" s="80"/>
      <c r="NVW15" s="80"/>
      <c r="NVX15" s="80"/>
      <c r="NVY15" s="80"/>
      <c r="NVZ15" s="80"/>
      <c r="NWA15" s="80"/>
      <c r="NWB15" s="80"/>
      <c r="NWC15" s="80"/>
      <c r="NWD15" s="80"/>
      <c r="NWE15" s="80"/>
      <c r="NWF15" s="80"/>
      <c r="NWG15" s="80"/>
      <c r="NWH15" s="80"/>
      <c r="NWI15" s="80"/>
      <c r="NWJ15" s="80"/>
      <c r="NWK15" s="80"/>
      <c r="NWL15" s="80"/>
      <c r="NWM15" s="80"/>
      <c r="NWN15" s="80"/>
      <c r="NWO15" s="80"/>
      <c r="NWP15" s="80"/>
      <c r="NWQ15" s="80"/>
      <c r="NWR15" s="80"/>
      <c r="NWS15" s="80"/>
      <c r="NWT15" s="80"/>
      <c r="NWU15" s="80"/>
      <c r="NWV15" s="80"/>
      <c r="NWW15" s="80"/>
      <c r="NWX15" s="80"/>
      <c r="NWY15" s="80"/>
      <c r="NWZ15" s="80"/>
      <c r="NXA15" s="80"/>
      <c r="NXB15" s="80"/>
      <c r="NXC15" s="80"/>
      <c r="NXD15" s="80"/>
      <c r="NXE15" s="80"/>
      <c r="NXF15" s="80"/>
      <c r="NXG15" s="80"/>
      <c r="NXH15" s="80"/>
      <c r="NXI15" s="80"/>
      <c r="NXJ15" s="80"/>
      <c r="NXK15" s="80"/>
      <c r="NXL15" s="80"/>
      <c r="NXM15" s="80"/>
      <c r="NXN15" s="80"/>
      <c r="NXO15" s="80"/>
      <c r="NXP15" s="80"/>
      <c r="NXQ15" s="80"/>
      <c r="NXR15" s="80"/>
      <c r="NXS15" s="80"/>
      <c r="NXT15" s="80"/>
      <c r="NXU15" s="80"/>
      <c r="NXV15" s="80"/>
      <c r="NXW15" s="80"/>
      <c r="NXX15" s="80"/>
      <c r="NXY15" s="80"/>
      <c r="NXZ15" s="80"/>
      <c r="NYA15" s="80"/>
      <c r="NYB15" s="80"/>
      <c r="NYC15" s="80"/>
      <c r="NYD15" s="80"/>
      <c r="NYE15" s="80"/>
      <c r="NYF15" s="80"/>
      <c r="NYG15" s="80"/>
      <c r="NYH15" s="80"/>
      <c r="NYI15" s="80"/>
      <c r="NYJ15" s="80"/>
      <c r="NYK15" s="80"/>
      <c r="NYL15" s="80"/>
      <c r="NYM15" s="80"/>
      <c r="NYN15" s="80"/>
      <c r="NYO15" s="80"/>
      <c r="NYP15" s="80"/>
      <c r="NYQ15" s="80"/>
      <c r="NYR15" s="80"/>
      <c r="NYS15" s="80"/>
      <c r="NYT15" s="80"/>
      <c r="NYU15" s="80"/>
      <c r="NYV15" s="80"/>
      <c r="NYW15" s="80"/>
      <c r="NYX15" s="80"/>
      <c r="NYY15" s="80"/>
      <c r="NYZ15" s="80"/>
      <c r="NZA15" s="80"/>
      <c r="NZB15" s="80"/>
      <c r="NZC15" s="80"/>
      <c r="NZD15" s="80"/>
      <c r="NZE15" s="80"/>
      <c r="NZF15" s="80"/>
      <c r="NZG15" s="80"/>
      <c r="NZH15" s="80"/>
      <c r="NZI15" s="80"/>
      <c r="NZJ15" s="80"/>
      <c r="NZK15" s="80"/>
      <c r="NZL15" s="80"/>
      <c r="NZM15" s="80"/>
      <c r="NZN15" s="80"/>
      <c r="NZO15" s="80"/>
      <c r="NZP15" s="80"/>
      <c r="NZQ15" s="80"/>
      <c r="NZR15" s="80"/>
      <c r="NZS15" s="80"/>
      <c r="NZT15" s="80"/>
      <c r="NZU15" s="80"/>
      <c r="NZV15" s="80"/>
      <c r="NZW15" s="80"/>
      <c r="NZX15" s="80"/>
      <c r="NZY15" s="80"/>
      <c r="NZZ15" s="80"/>
      <c r="OAA15" s="80"/>
      <c r="OAB15" s="80"/>
      <c r="OAC15" s="80"/>
      <c r="OAD15" s="80"/>
      <c r="OAE15" s="80"/>
      <c r="OAF15" s="80"/>
      <c r="OAG15" s="80"/>
      <c r="OAH15" s="80"/>
      <c r="OAI15" s="80"/>
      <c r="OAJ15" s="80"/>
      <c r="OAK15" s="80"/>
      <c r="OAL15" s="80"/>
      <c r="OAM15" s="80"/>
      <c r="OAN15" s="80"/>
      <c r="OAO15" s="80"/>
      <c r="OAP15" s="80"/>
      <c r="OAQ15" s="80"/>
      <c r="OAR15" s="80"/>
      <c r="OAS15" s="80"/>
      <c r="OAT15" s="80"/>
      <c r="OAU15" s="80"/>
      <c r="OAV15" s="80"/>
      <c r="OAW15" s="80"/>
      <c r="OAX15" s="80"/>
      <c r="OAY15" s="80"/>
      <c r="OAZ15" s="80"/>
      <c r="OBA15" s="80"/>
      <c r="OBB15" s="80"/>
      <c r="OBC15" s="80"/>
      <c r="OBD15" s="80"/>
      <c r="OBE15" s="80"/>
      <c r="OBF15" s="80"/>
      <c r="OBG15" s="80"/>
      <c r="OBH15" s="80"/>
      <c r="OBI15" s="80"/>
      <c r="OBJ15" s="80"/>
      <c r="OBK15" s="80"/>
      <c r="OBL15" s="80"/>
      <c r="OBM15" s="80"/>
      <c r="OBN15" s="80"/>
      <c r="OBO15" s="80"/>
      <c r="OBP15" s="80"/>
      <c r="OBQ15" s="80"/>
      <c r="OBR15" s="80"/>
      <c r="OBS15" s="80"/>
      <c r="OBT15" s="80"/>
      <c r="OBU15" s="80"/>
      <c r="OBV15" s="80"/>
      <c r="OBW15" s="80"/>
      <c r="OBX15" s="80"/>
      <c r="OBY15" s="80"/>
      <c r="OBZ15" s="80"/>
      <c r="OCA15" s="80"/>
      <c r="OCB15" s="80"/>
      <c r="OCC15" s="80"/>
      <c r="OCD15" s="80"/>
      <c r="OCE15" s="80"/>
      <c r="OCF15" s="80"/>
      <c r="OCG15" s="80"/>
      <c r="OCH15" s="80"/>
      <c r="OCI15" s="80"/>
      <c r="OCJ15" s="80"/>
      <c r="OCK15" s="80"/>
      <c r="OCL15" s="80"/>
      <c r="OCM15" s="80"/>
      <c r="OCN15" s="80"/>
      <c r="OCO15" s="80"/>
      <c r="OCP15" s="80"/>
      <c r="OCQ15" s="80"/>
      <c r="OCR15" s="80"/>
      <c r="OCS15" s="80"/>
      <c r="OCT15" s="80"/>
      <c r="OCU15" s="80"/>
      <c r="OCV15" s="80"/>
      <c r="OCW15" s="80"/>
      <c r="OCX15" s="80"/>
      <c r="OCY15" s="80"/>
      <c r="OCZ15" s="80"/>
      <c r="ODA15" s="80"/>
      <c r="ODB15" s="80"/>
      <c r="ODC15" s="80"/>
      <c r="ODD15" s="80"/>
      <c r="ODE15" s="80"/>
      <c r="ODF15" s="80"/>
      <c r="ODG15" s="80"/>
      <c r="ODH15" s="80"/>
      <c r="ODI15" s="80"/>
      <c r="ODJ15" s="80"/>
      <c r="ODK15" s="80"/>
      <c r="ODL15" s="80"/>
      <c r="ODM15" s="80"/>
      <c r="ODN15" s="80"/>
      <c r="ODO15" s="80"/>
      <c r="ODP15" s="80"/>
      <c r="ODQ15" s="80"/>
      <c r="ODR15" s="80"/>
      <c r="ODS15" s="80"/>
      <c r="ODT15" s="80"/>
      <c r="ODU15" s="80"/>
      <c r="ODV15" s="80"/>
      <c r="ODW15" s="80"/>
      <c r="ODX15" s="80"/>
      <c r="ODY15" s="80"/>
      <c r="ODZ15" s="80"/>
      <c r="OEA15" s="80"/>
      <c r="OEB15" s="80"/>
      <c r="OEC15" s="80"/>
      <c r="OED15" s="80"/>
      <c r="OEE15" s="80"/>
      <c r="OEF15" s="80"/>
      <c r="OEG15" s="80"/>
      <c r="OEH15" s="80"/>
      <c r="OEI15" s="80"/>
      <c r="OEJ15" s="80"/>
      <c r="OEK15" s="80"/>
      <c r="OEL15" s="80"/>
      <c r="OEM15" s="80"/>
      <c r="OEN15" s="80"/>
      <c r="OEO15" s="80"/>
      <c r="OEP15" s="80"/>
      <c r="OEQ15" s="80"/>
      <c r="OER15" s="80"/>
      <c r="OES15" s="80"/>
      <c r="OET15" s="80"/>
      <c r="OEU15" s="80"/>
      <c r="OEV15" s="80"/>
      <c r="OEW15" s="80"/>
      <c r="OEX15" s="80"/>
      <c r="OEY15" s="80"/>
      <c r="OEZ15" s="80"/>
      <c r="OFA15" s="80"/>
      <c r="OFB15" s="80"/>
      <c r="OFC15" s="80"/>
      <c r="OFD15" s="80"/>
      <c r="OFE15" s="80"/>
      <c r="OFF15" s="80"/>
      <c r="OFG15" s="80"/>
      <c r="OFH15" s="80"/>
      <c r="OFI15" s="80"/>
      <c r="OFJ15" s="80"/>
      <c r="OFK15" s="80"/>
      <c r="OFL15" s="80"/>
      <c r="OFM15" s="80"/>
      <c r="OFN15" s="80"/>
      <c r="OFO15" s="80"/>
      <c r="OFP15" s="80"/>
      <c r="OFQ15" s="80"/>
      <c r="OFR15" s="80"/>
      <c r="OFS15" s="80"/>
      <c r="OFT15" s="80"/>
      <c r="OFU15" s="80"/>
      <c r="OFV15" s="80"/>
      <c r="OFW15" s="80"/>
      <c r="OFX15" s="80"/>
      <c r="OFY15" s="80"/>
      <c r="OFZ15" s="80"/>
      <c r="OGA15" s="80"/>
      <c r="OGB15" s="80"/>
      <c r="OGC15" s="80"/>
      <c r="OGD15" s="80"/>
      <c r="OGE15" s="80"/>
      <c r="OGF15" s="80"/>
      <c r="OGG15" s="80"/>
      <c r="OGH15" s="80"/>
      <c r="OGI15" s="80"/>
      <c r="OGJ15" s="80"/>
      <c r="OGK15" s="80"/>
      <c r="OGL15" s="80"/>
      <c r="OGM15" s="80"/>
      <c r="OGN15" s="80"/>
      <c r="OGO15" s="80"/>
      <c r="OGP15" s="80"/>
      <c r="OGQ15" s="80"/>
      <c r="OGR15" s="80"/>
      <c r="OGS15" s="80"/>
      <c r="OGT15" s="80"/>
      <c r="OGU15" s="80"/>
      <c r="OGV15" s="80"/>
      <c r="OGW15" s="80"/>
      <c r="OGX15" s="80"/>
      <c r="OGY15" s="80"/>
      <c r="OGZ15" s="80"/>
      <c r="OHA15" s="80"/>
      <c r="OHB15" s="80"/>
      <c r="OHC15" s="80"/>
      <c r="OHD15" s="80"/>
      <c r="OHE15" s="80"/>
      <c r="OHF15" s="80"/>
      <c r="OHG15" s="80"/>
      <c r="OHH15" s="80"/>
      <c r="OHI15" s="80"/>
      <c r="OHJ15" s="80"/>
      <c r="OHK15" s="80"/>
      <c r="OHL15" s="80"/>
      <c r="OHM15" s="80"/>
      <c r="OHN15" s="80"/>
      <c r="OHO15" s="80"/>
      <c r="OHP15" s="80"/>
      <c r="OHQ15" s="80"/>
      <c r="OHR15" s="80"/>
      <c r="OHS15" s="80"/>
      <c r="OHT15" s="80"/>
      <c r="OHU15" s="80"/>
      <c r="OHV15" s="80"/>
      <c r="OHW15" s="80"/>
      <c r="OHX15" s="80"/>
      <c r="OHY15" s="80"/>
      <c r="OHZ15" s="80"/>
      <c r="OIA15" s="80"/>
      <c r="OIB15" s="80"/>
      <c r="OIC15" s="80"/>
      <c r="OID15" s="80"/>
      <c r="OIE15" s="80"/>
      <c r="OIF15" s="80"/>
      <c r="OIG15" s="80"/>
      <c r="OIH15" s="80"/>
      <c r="OII15" s="80"/>
      <c r="OIJ15" s="80"/>
      <c r="OIK15" s="80"/>
      <c r="OIL15" s="80"/>
      <c r="OIM15" s="80"/>
      <c r="OIN15" s="80"/>
      <c r="OIO15" s="80"/>
      <c r="OIP15" s="80"/>
      <c r="OIQ15" s="80"/>
      <c r="OIR15" s="80"/>
      <c r="OIS15" s="80"/>
      <c r="OIT15" s="80"/>
      <c r="OIU15" s="80"/>
      <c r="OIV15" s="80"/>
      <c r="OIW15" s="80"/>
      <c r="OIX15" s="80"/>
      <c r="OIY15" s="80"/>
      <c r="OIZ15" s="80"/>
      <c r="OJA15" s="80"/>
      <c r="OJB15" s="80"/>
      <c r="OJC15" s="80"/>
      <c r="OJD15" s="80"/>
      <c r="OJE15" s="80"/>
      <c r="OJF15" s="80"/>
      <c r="OJG15" s="80"/>
      <c r="OJH15" s="80"/>
      <c r="OJI15" s="80"/>
      <c r="OJJ15" s="80"/>
      <c r="OJK15" s="80"/>
      <c r="OJL15" s="80"/>
      <c r="OJM15" s="80"/>
      <c r="OJN15" s="80"/>
      <c r="OJO15" s="80"/>
      <c r="OJP15" s="80"/>
      <c r="OJQ15" s="80"/>
      <c r="OJR15" s="80"/>
      <c r="OJS15" s="80"/>
      <c r="OJT15" s="80"/>
      <c r="OJU15" s="80"/>
      <c r="OJV15" s="80"/>
      <c r="OJW15" s="80"/>
      <c r="OJX15" s="80"/>
      <c r="OJY15" s="80"/>
      <c r="OJZ15" s="80"/>
      <c r="OKA15" s="80"/>
      <c r="OKB15" s="80"/>
      <c r="OKC15" s="80"/>
      <c r="OKD15" s="80"/>
      <c r="OKE15" s="80"/>
      <c r="OKF15" s="80"/>
      <c r="OKG15" s="80"/>
      <c r="OKH15" s="80"/>
      <c r="OKI15" s="80"/>
      <c r="OKJ15" s="80"/>
      <c r="OKK15" s="80"/>
      <c r="OKL15" s="80"/>
      <c r="OKM15" s="80"/>
      <c r="OKN15" s="80"/>
      <c r="OKO15" s="80"/>
      <c r="OKP15" s="80"/>
      <c r="OKQ15" s="80"/>
      <c r="OKR15" s="80"/>
      <c r="OKS15" s="80"/>
      <c r="OKT15" s="80"/>
      <c r="OKU15" s="80"/>
      <c r="OKV15" s="80"/>
      <c r="OKW15" s="80"/>
      <c r="OKX15" s="80"/>
      <c r="OKY15" s="80"/>
      <c r="OKZ15" s="80"/>
      <c r="OLA15" s="80"/>
      <c r="OLB15" s="80"/>
      <c r="OLC15" s="80"/>
      <c r="OLD15" s="80"/>
      <c r="OLE15" s="80"/>
      <c r="OLF15" s="80"/>
      <c r="OLG15" s="80"/>
      <c r="OLH15" s="80"/>
      <c r="OLI15" s="80"/>
      <c r="OLJ15" s="80"/>
      <c r="OLK15" s="80"/>
      <c r="OLL15" s="80"/>
      <c r="OLM15" s="80"/>
      <c r="OLN15" s="80"/>
      <c r="OLO15" s="80"/>
      <c r="OLP15" s="80"/>
      <c r="OLQ15" s="80"/>
      <c r="OLR15" s="80"/>
      <c r="OLS15" s="80"/>
      <c r="OLT15" s="80"/>
      <c r="OLU15" s="80"/>
      <c r="OLV15" s="80"/>
      <c r="OLW15" s="80"/>
      <c r="OLX15" s="80"/>
      <c r="OLY15" s="80"/>
      <c r="OLZ15" s="80"/>
      <c r="OMA15" s="80"/>
      <c r="OMB15" s="80"/>
      <c r="OMC15" s="80"/>
      <c r="OMD15" s="80"/>
      <c r="OME15" s="80"/>
      <c r="OMF15" s="80"/>
      <c r="OMG15" s="80"/>
      <c r="OMH15" s="80"/>
      <c r="OMI15" s="80"/>
      <c r="OMJ15" s="80"/>
      <c r="OMK15" s="80"/>
      <c r="OML15" s="80"/>
      <c r="OMM15" s="80"/>
      <c r="OMN15" s="80"/>
      <c r="OMO15" s="80"/>
      <c r="OMP15" s="80"/>
      <c r="OMQ15" s="80"/>
      <c r="OMR15" s="80"/>
      <c r="OMS15" s="80"/>
      <c r="OMT15" s="80"/>
      <c r="OMU15" s="80"/>
      <c r="OMV15" s="80"/>
      <c r="OMW15" s="80"/>
      <c r="OMX15" s="80"/>
      <c r="OMY15" s="80"/>
      <c r="OMZ15" s="80"/>
      <c r="ONA15" s="80"/>
      <c r="ONB15" s="80"/>
      <c r="ONC15" s="80"/>
      <c r="OND15" s="80"/>
      <c r="ONE15" s="80"/>
      <c r="ONF15" s="80"/>
      <c r="ONG15" s="80"/>
      <c r="ONH15" s="80"/>
      <c r="ONI15" s="80"/>
      <c r="ONJ15" s="80"/>
      <c r="ONK15" s="80"/>
      <c r="ONL15" s="80"/>
      <c r="ONM15" s="80"/>
      <c r="ONN15" s="80"/>
      <c r="ONO15" s="80"/>
      <c r="ONP15" s="80"/>
      <c r="ONQ15" s="80"/>
      <c r="ONR15" s="80"/>
      <c r="ONS15" s="80"/>
      <c r="ONT15" s="80"/>
      <c r="ONU15" s="80"/>
      <c r="ONV15" s="80"/>
      <c r="ONW15" s="80"/>
      <c r="ONX15" s="80"/>
      <c r="ONY15" s="80"/>
      <c r="ONZ15" s="80"/>
      <c r="OOA15" s="80"/>
      <c r="OOB15" s="80"/>
      <c r="OOC15" s="80"/>
      <c r="OOD15" s="80"/>
      <c r="OOE15" s="80"/>
      <c r="OOF15" s="80"/>
      <c r="OOG15" s="80"/>
      <c r="OOH15" s="80"/>
      <c r="OOI15" s="80"/>
      <c r="OOJ15" s="80"/>
      <c r="OOK15" s="80"/>
      <c r="OOL15" s="80"/>
      <c r="OOM15" s="80"/>
      <c r="OON15" s="80"/>
      <c r="OOO15" s="80"/>
      <c r="OOP15" s="80"/>
      <c r="OOQ15" s="80"/>
      <c r="OOR15" s="80"/>
      <c r="OOS15" s="80"/>
      <c r="OOT15" s="80"/>
      <c r="OOU15" s="80"/>
      <c r="OOV15" s="80"/>
      <c r="OOW15" s="80"/>
      <c r="OOX15" s="80"/>
      <c r="OOY15" s="80"/>
      <c r="OOZ15" s="80"/>
      <c r="OPA15" s="80"/>
      <c r="OPB15" s="80"/>
      <c r="OPC15" s="80"/>
      <c r="OPD15" s="80"/>
      <c r="OPE15" s="80"/>
      <c r="OPF15" s="80"/>
      <c r="OPG15" s="80"/>
      <c r="OPH15" s="80"/>
      <c r="OPI15" s="80"/>
      <c r="OPJ15" s="80"/>
      <c r="OPK15" s="80"/>
      <c r="OPL15" s="80"/>
      <c r="OPM15" s="80"/>
      <c r="OPN15" s="80"/>
      <c r="OPO15" s="80"/>
      <c r="OPP15" s="80"/>
      <c r="OPQ15" s="80"/>
      <c r="OPR15" s="80"/>
      <c r="OPS15" s="80"/>
      <c r="OPT15" s="80"/>
      <c r="OPU15" s="80"/>
      <c r="OPV15" s="80"/>
      <c r="OPW15" s="80"/>
      <c r="OPX15" s="80"/>
      <c r="OPY15" s="80"/>
      <c r="OPZ15" s="80"/>
      <c r="OQA15" s="80"/>
      <c r="OQB15" s="80"/>
      <c r="OQC15" s="80"/>
      <c r="OQD15" s="80"/>
      <c r="OQE15" s="80"/>
      <c r="OQF15" s="80"/>
      <c r="OQG15" s="80"/>
      <c r="OQH15" s="80"/>
      <c r="OQI15" s="80"/>
      <c r="OQJ15" s="80"/>
      <c r="OQK15" s="80"/>
      <c r="OQL15" s="80"/>
      <c r="OQM15" s="80"/>
      <c r="OQN15" s="80"/>
      <c r="OQO15" s="80"/>
      <c r="OQP15" s="80"/>
      <c r="OQQ15" s="80"/>
      <c r="OQR15" s="80"/>
      <c r="OQS15" s="80"/>
      <c r="OQT15" s="80"/>
      <c r="OQU15" s="80"/>
      <c r="OQV15" s="80"/>
      <c r="OQW15" s="80"/>
      <c r="OQX15" s="80"/>
      <c r="OQY15" s="80"/>
      <c r="OQZ15" s="80"/>
      <c r="ORA15" s="80"/>
      <c r="ORB15" s="80"/>
      <c r="ORC15" s="80"/>
      <c r="ORD15" s="80"/>
      <c r="ORE15" s="80"/>
      <c r="ORF15" s="80"/>
      <c r="ORG15" s="80"/>
      <c r="ORH15" s="80"/>
      <c r="ORI15" s="80"/>
      <c r="ORJ15" s="80"/>
      <c r="ORK15" s="80"/>
      <c r="ORL15" s="80"/>
      <c r="ORM15" s="80"/>
      <c r="ORN15" s="80"/>
      <c r="ORO15" s="80"/>
      <c r="ORP15" s="80"/>
      <c r="ORQ15" s="80"/>
      <c r="ORR15" s="80"/>
      <c r="ORS15" s="80"/>
      <c r="ORT15" s="80"/>
      <c r="ORU15" s="80"/>
      <c r="ORV15" s="80"/>
      <c r="ORW15" s="80"/>
      <c r="ORX15" s="80"/>
      <c r="ORY15" s="80"/>
      <c r="ORZ15" s="80"/>
      <c r="OSA15" s="80"/>
      <c r="OSB15" s="80"/>
      <c r="OSC15" s="80"/>
      <c r="OSD15" s="80"/>
      <c r="OSE15" s="80"/>
      <c r="OSF15" s="80"/>
      <c r="OSG15" s="80"/>
      <c r="OSH15" s="80"/>
      <c r="OSI15" s="80"/>
      <c r="OSJ15" s="80"/>
      <c r="OSK15" s="80"/>
      <c r="OSL15" s="80"/>
      <c r="OSM15" s="80"/>
      <c r="OSN15" s="80"/>
      <c r="OSO15" s="80"/>
      <c r="OSP15" s="80"/>
      <c r="OSQ15" s="80"/>
      <c r="OSR15" s="80"/>
      <c r="OSS15" s="80"/>
      <c r="OST15" s="80"/>
      <c r="OSU15" s="80"/>
      <c r="OSV15" s="80"/>
      <c r="OSW15" s="80"/>
      <c r="OSX15" s="80"/>
      <c r="OSY15" s="80"/>
      <c r="OSZ15" s="80"/>
      <c r="OTA15" s="80"/>
      <c r="OTB15" s="80"/>
      <c r="OTC15" s="80"/>
      <c r="OTD15" s="80"/>
      <c r="OTE15" s="80"/>
      <c r="OTF15" s="80"/>
      <c r="OTG15" s="80"/>
      <c r="OTH15" s="80"/>
      <c r="OTI15" s="80"/>
      <c r="OTJ15" s="80"/>
      <c r="OTK15" s="80"/>
      <c r="OTL15" s="80"/>
      <c r="OTM15" s="80"/>
      <c r="OTN15" s="80"/>
      <c r="OTO15" s="80"/>
      <c r="OTP15" s="80"/>
      <c r="OTQ15" s="80"/>
      <c r="OTR15" s="80"/>
      <c r="OTS15" s="80"/>
      <c r="OTT15" s="80"/>
      <c r="OTU15" s="80"/>
      <c r="OTV15" s="80"/>
      <c r="OTW15" s="80"/>
      <c r="OTX15" s="80"/>
      <c r="OTY15" s="80"/>
      <c r="OTZ15" s="80"/>
      <c r="OUA15" s="80"/>
      <c r="OUB15" s="80"/>
      <c r="OUC15" s="80"/>
      <c r="OUD15" s="80"/>
      <c r="OUE15" s="80"/>
      <c r="OUF15" s="80"/>
      <c r="OUG15" s="80"/>
      <c r="OUH15" s="80"/>
      <c r="OUI15" s="80"/>
      <c r="OUJ15" s="80"/>
      <c r="OUK15" s="80"/>
      <c r="OUL15" s="80"/>
      <c r="OUM15" s="80"/>
      <c r="OUN15" s="80"/>
      <c r="OUO15" s="80"/>
      <c r="OUP15" s="80"/>
      <c r="OUQ15" s="80"/>
      <c r="OUR15" s="80"/>
      <c r="OUS15" s="80"/>
      <c r="OUT15" s="80"/>
      <c r="OUU15" s="80"/>
      <c r="OUV15" s="80"/>
      <c r="OUW15" s="80"/>
      <c r="OUX15" s="80"/>
      <c r="OUY15" s="80"/>
      <c r="OUZ15" s="80"/>
      <c r="OVA15" s="80"/>
      <c r="OVB15" s="80"/>
      <c r="OVC15" s="80"/>
      <c r="OVD15" s="80"/>
      <c r="OVE15" s="80"/>
      <c r="OVF15" s="80"/>
      <c r="OVG15" s="80"/>
      <c r="OVH15" s="80"/>
      <c r="OVI15" s="80"/>
      <c r="OVJ15" s="80"/>
      <c r="OVK15" s="80"/>
      <c r="OVL15" s="80"/>
      <c r="OVM15" s="80"/>
      <c r="OVN15" s="80"/>
      <c r="OVO15" s="80"/>
      <c r="OVP15" s="80"/>
      <c r="OVQ15" s="80"/>
      <c r="OVR15" s="80"/>
      <c r="OVS15" s="80"/>
      <c r="OVT15" s="80"/>
      <c r="OVU15" s="80"/>
      <c r="OVV15" s="80"/>
      <c r="OVW15" s="80"/>
      <c r="OVX15" s="80"/>
      <c r="OVY15" s="80"/>
      <c r="OVZ15" s="80"/>
      <c r="OWA15" s="80"/>
      <c r="OWB15" s="80"/>
      <c r="OWC15" s="80"/>
      <c r="OWD15" s="80"/>
      <c r="OWE15" s="80"/>
      <c r="OWF15" s="80"/>
      <c r="OWG15" s="80"/>
      <c r="OWH15" s="80"/>
      <c r="OWI15" s="80"/>
      <c r="OWJ15" s="80"/>
      <c r="OWK15" s="80"/>
      <c r="OWL15" s="80"/>
      <c r="OWM15" s="80"/>
      <c r="OWN15" s="80"/>
      <c r="OWO15" s="80"/>
      <c r="OWP15" s="80"/>
      <c r="OWQ15" s="80"/>
      <c r="OWR15" s="80"/>
      <c r="OWS15" s="80"/>
      <c r="OWT15" s="80"/>
      <c r="OWU15" s="80"/>
      <c r="OWV15" s="80"/>
      <c r="OWW15" s="80"/>
      <c r="OWX15" s="80"/>
      <c r="OWY15" s="80"/>
      <c r="OWZ15" s="80"/>
      <c r="OXA15" s="80"/>
      <c r="OXB15" s="80"/>
      <c r="OXC15" s="80"/>
      <c r="OXD15" s="80"/>
      <c r="OXE15" s="80"/>
      <c r="OXF15" s="80"/>
      <c r="OXG15" s="80"/>
      <c r="OXH15" s="80"/>
      <c r="OXI15" s="80"/>
      <c r="OXJ15" s="80"/>
      <c r="OXK15" s="80"/>
      <c r="OXL15" s="80"/>
      <c r="OXM15" s="80"/>
      <c r="OXN15" s="80"/>
      <c r="OXO15" s="80"/>
      <c r="OXP15" s="80"/>
      <c r="OXQ15" s="80"/>
      <c r="OXR15" s="80"/>
      <c r="OXS15" s="80"/>
      <c r="OXT15" s="80"/>
      <c r="OXU15" s="80"/>
      <c r="OXV15" s="80"/>
      <c r="OXW15" s="80"/>
      <c r="OXX15" s="80"/>
      <c r="OXY15" s="80"/>
      <c r="OXZ15" s="80"/>
      <c r="OYA15" s="80"/>
      <c r="OYB15" s="80"/>
      <c r="OYC15" s="80"/>
      <c r="OYD15" s="80"/>
      <c r="OYE15" s="80"/>
      <c r="OYF15" s="80"/>
      <c r="OYG15" s="80"/>
      <c r="OYH15" s="80"/>
      <c r="OYI15" s="80"/>
      <c r="OYJ15" s="80"/>
      <c r="OYK15" s="80"/>
      <c r="OYL15" s="80"/>
      <c r="OYM15" s="80"/>
      <c r="OYN15" s="80"/>
      <c r="OYO15" s="80"/>
      <c r="OYP15" s="80"/>
      <c r="OYQ15" s="80"/>
      <c r="OYR15" s="80"/>
      <c r="OYS15" s="80"/>
      <c r="OYT15" s="80"/>
      <c r="OYU15" s="80"/>
      <c r="OYV15" s="80"/>
      <c r="OYW15" s="80"/>
      <c r="OYX15" s="80"/>
      <c r="OYY15" s="80"/>
      <c r="OYZ15" s="80"/>
      <c r="OZA15" s="80"/>
      <c r="OZB15" s="80"/>
      <c r="OZC15" s="80"/>
      <c r="OZD15" s="80"/>
      <c r="OZE15" s="80"/>
      <c r="OZF15" s="80"/>
      <c r="OZG15" s="80"/>
      <c r="OZH15" s="80"/>
      <c r="OZI15" s="80"/>
      <c r="OZJ15" s="80"/>
      <c r="OZK15" s="80"/>
      <c r="OZL15" s="80"/>
      <c r="OZM15" s="80"/>
      <c r="OZN15" s="80"/>
      <c r="OZO15" s="80"/>
      <c r="OZP15" s="80"/>
      <c r="OZQ15" s="80"/>
      <c r="OZR15" s="80"/>
      <c r="OZS15" s="80"/>
      <c r="OZT15" s="80"/>
      <c r="OZU15" s="80"/>
      <c r="OZV15" s="80"/>
      <c r="OZW15" s="80"/>
      <c r="OZX15" s="80"/>
      <c r="OZY15" s="80"/>
      <c r="OZZ15" s="80"/>
      <c r="PAA15" s="80"/>
      <c r="PAB15" s="80"/>
      <c r="PAC15" s="80"/>
      <c r="PAD15" s="80"/>
      <c r="PAE15" s="80"/>
      <c r="PAF15" s="80"/>
      <c r="PAG15" s="80"/>
      <c r="PAH15" s="80"/>
      <c r="PAI15" s="80"/>
      <c r="PAJ15" s="80"/>
      <c r="PAK15" s="80"/>
      <c r="PAL15" s="80"/>
      <c r="PAM15" s="80"/>
      <c r="PAN15" s="80"/>
      <c r="PAO15" s="80"/>
      <c r="PAP15" s="80"/>
      <c r="PAQ15" s="80"/>
      <c r="PAR15" s="80"/>
      <c r="PAS15" s="80"/>
      <c r="PAT15" s="80"/>
      <c r="PAU15" s="80"/>
      <c r="PAV15" s="80"/>
      <c r="PAW15" s="80"/>
      <c r="PAX15" s="80"/>
      <c r="PAY15" s="80"/>
      <c r="PAZ15" s="80"/>
      <c r="PBA15" s="80"/>
      <c r="PBB15" s="80"/>
      <c r="PBC15" s="80"/>
      <c r="PBD15" s="80"/>
      <c r="PBE15" s="80"/>
      <c r="PBF15" s="80"/>
      <c r="PBG15" s="80"/>
      <c r="PBH15" s="80"/>
      <c r="PBI15" s="80"/>
      <c r="PBJ15" s="80"/>
      <c r="PBK15" s="80"/>
      <c r="PBL15" s="80"/>
      <c r="PBM15" s="80"/>
      <c r="PBN15" s="80"/>
      <c r="PBO15" s="80"/>
      <c r="PBP15" s="80"/>
      <c r="PBQ15" s="80"/>
      <c r="PBR15" s="80"/>
      <c r="PBS15" s="80"/>
      <c r="PBT15" s="80"/>
      <c r="PBU15" s="80"/>
      <c r="PBV15" s="80"/>
      <c r="PBW15" s="80"/>
      <c r="PBX15" s="80"/>
      <c r="PBY15" s="80"/>
      <c r="PBZ15" s="80"/>
      <c r="PCA15" s="80"/>
      <c r="PCB15" s="80"/>
      <c r="PCC15" s="80"/>
      <c r="PCD15" s="80"/>
      <c r="PCE15" s="80"/>
      <c r="PCF15" s="80"/>
      <c r="PCG15" s="80"/>
      <c r="PCH15" s="80"/>
      <c r="PCI15" s="80"/>
      <c r="PCJ15" s="80"/>
      <c r="PCK15" s="80"/>
      <c r="PCL15" s="80"/>
      <c r="PCM15" s="80"/>
      <c r="PCN15" s="80"/>
      <c r="PCO15" s="80"/>
      <c r="PCP15" s="80"/>
      <c r="PCQ15" s="80"/>
      <c r="PCR15" s="80"/>
      <c r="PCS15" s="80"/>
      <c r="PCT15" s="80"/>
      <c r="PCU15" s="80"/>
      <c r="PCV15" s="80"/>
      <c r="PCW15" s="80"/>
      <c r="PCX15" s="80"/>
      <c r="PCY15" s="80"/>
      <c r="PCZ15" s="80"/>
      <c r="PDA15" s="80"/>
      <c r="PDB15" s="80"/>
      <c r="PDC15" s="80"/>
      <c r="PDD15" s="80"/>
      <c r="PDE15" s="80"/>
      <c r="PDF15" s="80"/>
      <c r="PDG15" s="80"/>
      <c r="PDH15" s="80"/>
      <c r="PDI15" s="80"/>
      <c r="PDJ15" s="80"/>
      <c r="PDK15" s="80"/>
      <c r="PDL15" s="80"/>
      <c r="PDM15" s="80"/>
      <c r="PDN15" s="80"/>
      <c r="PDO15" s="80"/>
      <c r="PDP15" s="80"/>
      <c r="PDQ15" s="80"/>
      <c r="PDR15" s="80"/>
      <c r="PDS15" s="80"/>
      <c r="PDT15" s="80"/>
      <c r="PDU15" s="80"/>
      <c r="PDV15" s="80"/>
      <c r="PDW15" s="80"/>
      <c r="PDX15" s="80"/>
      <c r="PDY15" s="80"/>
      <c r="PDZ15" s="80"/>
      <c r="PEA15" s="80"/>
      <c r="PEB15" s="80"/>
      <c r="PEC15" s="80"/>
      <c r="PED15" s="80"/>
      <c r="PEE15" s="80"/>
      <c r="PEF15" s="80"/>
      <c r="PEG15" s="80"/>
      <c r="PEH15" s="80"/>
      <c r="PEI15" s="80"/>
      <c r="PEJ15" s="80"/>
      <c r="PEK15" s="80"/>
      <c r="PEL15" s="80"/>
      <c r="PEM15" s="80"/>
      <c r="PEN15" s="80"/>
      <c r="PEO15" s="80"/>
      <c r="PEP15" s="80"/>
      <c r="PEQ15" s="80"/>
      <c r="PER15" s="80"/>
      <c r="PES15" s="80"/>
      <c r="PET15" s="80"/>
      <c r="PEU15" s="80"/>
      <c r="PEV15" s="80"/>
      <c r="PEW15" s="80"/>
      <c r="PEX15" s="80"/>
      <c r="PEY15" s="80"/>
      <c r="PEZ15" s="80"/>
      <c r="PFA15" s="80"/>
      <c r="PFB15" s="80"/>
      <c r="PFC15" s="80"/>
      <c r="PFD15" s="80"/>
      <c r="PFE15" s="80"/>
      <c r="PFF15" s="80"/>
      <c r="PFG15" s="80"/>
      <c r="PFH15" s="80"/>
      <c r="PFI15" s="80"/>
      <c r="PFJ15" s="80"/>
      <c r="PFK15" s="80"/>
      <c r="PFL15" s="80"/>
      <c r="PFM15" s="80"/>
      <c r="PFN15" s="80"/>
      <c r="PFO15" s="80"/>
      <c r="PFP15" s="80"/>
      <c r="PFQ15" s="80"/>
      <c r="PFR15" s="80"/>
      <c r="PFS15" s="80"/>
      <c r="PFT15" s="80"/>
      <c r="PFU15" s="80"/>
      <c r="PFV15" s="80"/>
      <c r="PFW15" s="80"/>
      <c r="PFX15" s="80"/>
      <c r="PFY15" s="80"/>
      <c r="PFZ15" s="80"/>
      <c r="PGA15" s="80"/>
      <c r="PGB15" s="80"/>
      <c r="PGC15" s="80"/>
      <c r="PGD15" s="80"/>
      <c r="PGE15" s="80"/>
      <c r="PGF15" s="80"/>
      <c r="PGG15" s="80"/>
      <c r="PGH15" s="80"/>
      <c r="PGI15" s="80"/>
      <c r="PGJ15" s="80"/>
      <c r="PGK15" s="80"/>
      <c r="PGL15" s="80"/>
      <c r="PGM15" s="80"/>
      <c r="PGN15" s="80"/>
      <c r="PGO15" s="80"/>
      <c r="PGP15" s="80"/>
      <c r="PGQ15" s="80"/>
      <c r="PGR15" s="80"/>
      <c r="PGS15" s="80"/>
      <c r="PGT15" s="80"/>
      <c r="PGU15" s="80"/>
      <c r="PGV15" s="80"/>
      <c r="PGW15" s="80"/>
      <c r="PGX15" s="80"/>
      <c r="PGY15" s="80"/>
      <c r="PGZ15" s="80"/>
      <c r="PHA15" s="80"/>
      <c r="PHB15" s="80"/>
      <c r="PHC15" s="80"/>
      <c r="PHD15" s="80"/>
      <c r="PHE15" s="80"/>
      <c r="PHF15" s="80"/>
      <c r="PHG15" s="80"/>
      <c r="PHH15" s="80"/>
      <c r="PHI15" s="80"/>
      <c r="PHJ15" s="80"/>
      <c r="PHK15" s="80"/>
      <c r="PHL15" s="80"/>
      <c r="PHM15" s="80"/>
      <c r="PHN15" s="80"/>
      <c r="PHO15" s="80"/>
      <c r="PHP15" s="80"/>
      <c r="PHQ15" s="80"/>
      <c r="PHR15" s="80"/>
      <c r="PHS15" s="80"/>
      <c r="PHT15" s="80"/>
      <c r="PHU15" s="80"/>
      <c r="PHV15" s="80"/>
      <c r="PHW15" s="80"/>
      <c r="PHX15" s="80"/>
      <c r="PHY15" s="80"/>
      <c r="PHZ15" s="80"/>
      <c r="PIA15" s="80"/>
      <c r="PIB15" s="80"/>
      <c r="PIC15" s="80"/>
      <c r="PID15" s="80"/>
      <c r="PIE15" s="80"/>
      <c r="PIF15" s="80"/>
      <c r="PIG15" s="80"/>
      <c r="PIH15" s="80"/>
      <c r="PII15" s="80"/>
      <c r="PIJ15" s="80"/>
      <c r="PIK15" s="80"/>
      <c r="PIL15" s="80"/>
      <c r="PIM15" s="80"/>
      <c r="PIN15" s="80"/>
      <c r="PIO15" s="80"/>
      <c r="PIP15" s="80"/>
      <c r="PIQ15" s="80"/>
      <c r="PIR15" s="80"/>
      <c r="PIS15" s="80"/>
      <c r="PIT15" s="80"/>
      <c r="PIU15" s="80"/>
      <c r="PIV15" s="80"/>
      <c r="PIW15" s="80"/>
      <c r="PIX15" s="80"/>
      <c r="PIY15" s="80"/>
      <c r="PIZ15" s="80"/>
      <c r="PJA15" s="80"/>
      <c r="PJB15" s="80"/>
      <c r="PJC15" s="80"/>
      <c r="PJD15" s="80"/>
      <c r="PJE15" s="80"/>
      <c r="PJF15" s="80"/>
      <c r="PJG15" s="80"/>
      <c r="PJH15" s="80"/>
      <c r="PJI15" s="80"/>
      <c r="PJJ15" s="80"/>
      <c r="PJK15" s="80"/>
      <c r="PJL15" s="80"/>
      <c r="PJM15" s="80"/>
      <c r="PJN15" s="80"/>
      <c r="PJO15" s="80"/>
      <c r="PJP15" s="80"/>
      <c r="PJQ15" s="80"/>
      <c r="PJR15" s="80"/>
      <c r="PJS15" s="80"/>
      <c r="PJT15" s="80"/>
      <c r="PJU15" s="80"/>
      <c r="PJV15" s="80"/>
      <c r="PJW15" s="80"/>
      <c r="PJX15" s="80"/>
      <c r="PJY15" s="80"/>
      <c r="PJZ15" s="80"/>
      <c r="PKA15" s="80"/>
      <c r="PKB15" s="80"/>
      <c r="PKC15" s="80"/>
      <c r="PKD15" s="80"/>
      <c r="PKE15" s="80"/>
      <c r="PKF15" s="80"/>
      <c r="PKG15" s="80"/>
      <c r="PKH15" s="80"/>
      <c r="PKI15" s="80"/>
      <c r="PKJ15" s="80"/>
      <c r="PKK15" s="80"/>
      <c r="PKL15" s="80"/>
      <c r="PKM15" s="80"/>
      <c r="PKN15" s="80"/>
      <c r="PKO15" s="80"/>
      <c r="PKP15" s="80"/>
      <c r="PKQ15" s="80"/>
      <c r="PKR15" s="80"/>
      <c r="PKS15" s="80"/>
      <c r="PKT15" s="80"/>
      <c r="PKU15" s="80"/>
      <c r="PKV15" s="80"/>
      <c r="PKW15" s="80"/>
      <c r="PKX15" s="80"/>
      <c r="PKY15" s="80"/>
      <c r="PKZ15" s="80"/>
      <c r="PLA15" s="80"/>
      <c r="PLB15" s="80"/>
      <c r="PLC15" s="80"/>
      <c r="PLD15" s="80"/>
      <c r="PLE15" s="80"/>
      <c r="PLF15" s="80"/>
      <c r="PLG15" s="80"/>
      <c r="PLH15" s="80"/>
      <c r="PLI15" s="80"/>
      <c r="PLJ15" s="80"/>
      <c r="PLK15" s="80"/>
      <c r="PLL15" s="80"/>
      <c r="PLM15" s="80"/>
      <c r="PLN15" s="80"/>
      <c r="PLO15" s="80"/>
      <c r="PLP15" s="80"/>
      <c r="PLQ15" s="80"/>
      <c r="PLR15" s="80"/>
      <c r="PLS15" s="80"/>
      <c r="PLT15" s="80"/>
      <c r="PLU15" s="80"/>
      <c r="PLV15" s="80"/>
      <c r="PLW15" s="80"/>
      <c r="PLX15" s="80"/>
      <c r="PLY15" s="80"/>
      <c r="PLZ15" s="80"/>
      <c r="PMA15" s="80"/>
      <c r="PMB15" s="80"/>
      <c r="PMC15" s="80"/>
      <c r="PMD15" s="80"/>
      <c r="PME15" s="80"/>
      <c r="PMF15" s="80"/>
      <c r="PMG15" s="80"/>
      <c r="PMH15" s="80"/>
      <c r="PMI15" s="80"/>
      <c r="PMJ15" s="80"/>
      <c r="PMK15" s="80"/>
      <c r="PML15" s="80"/>
      <c r="PMM15" s="80"/>
      <c r="PMN15" s="80"/>
      <c r="PMO15" s="80"/>
      <c r="PMP15" s="80"/>
      <c r="PMQ15" s="80"/>
      <c r="PMR15" s="80"/>
      <c r="PMS15" s="80"/>
      <c r="PMT15" s="80"/>
      <c r="PMU15" s="80"/>
      <c r="PMV15" s="80"/>
      <c r="PMW15" s="80"/>
      <c r="PMX15" s="80"/>
      <c r="PMY15" s="80"/>
      <c r="PMZ15" s="80"/>
      <c r="PNA15" s="80"/>
      <c r="PNB15" s="80"/>
      <c r="PNC15" s="80"/>
      <c r="PND15" s="80"/>
      <c r="PNE15" s="80"/>
      <c r="PNF15" s="80"/>
      <c r="PNG15" s="80"/>
      <c r="PNH15" s="80"/>
      <c r="PNI15" s="80"/>
      <c r="PNJ15" s="80"/>
      <c r="PNK15" s="80"/>
      <c r="PNL15" s="80"/>
      <c r="PNM15" s="80"/>
      <c r="PNN15" s="80"/>
      <c r="PNO15" s="80"/>
      <c r="PNP15" s="80"/>
      <c r="PNQ15" s="80"/>
      <c r="PNR15" s="80"/>
      <c r="PNS15" s="80"/>
      <c r="PNT15" s="80"/>
      <c r="PNU15" s="80"/>
      <c r="PNV15" s="80"/>
      <c r="PNW15" s="80"/>
      <c r="PNX15" s="80"/>
      <c r="PNY15" s="80"/>
      <c r="PNZ15" s="80"/>
      <c r="POA15" s="80"/>
      <c r="POB15" s="80"/>
      <c r="POC15" s="80"/>
      <c r="POD15" s="80"/>
      <c r="POE15" s="80"/>
      <c r="POF15" s="80"/>
      <c r="POG15" s="80"/>
      <c r="POH15" s="80"/>
      <c r="POI15" s="80"/>
      <c r="POJ15" s="80"/>
      <c r="POK15" s="80"/>
      <c r="POL15" s="80"/>
      <c r="POM15" s="80"/>
      <c r="PON15" s="80"/>
      <c r="POO15" s="80"/>
      <c r="POP15" s="80"/>
      <c r="POQ15" s="80"/>
      <c r="POR15" s="80"/>
      <c r="POS15" s="80"/>
      <c r="POT15" s="80"/>
      <c r="POU15" s="80"/>
      <c r="POV15" s="80"/>
      <c r="POW15" s="80"/>
      <c r="POX15" s="80"/>
      <c r="POY15" s="80"/>
      <c r="POZ15" s="80"/>
      <c r="PPA15" s="80"/>
      <c r="PPB15" s="80"/>
      <c r="PPC15" s="80"/>
      <c r="PPD15" s="80"/>
      <c r="PPE15" s="80"/>
      <c r="PPF15" s="80"/>
      <c r="PPG15" s="80"/>
      <c r="PPH15" s="80"/>
      <c r="PPI15" s="80"/>
      <c r="PPJ15" s="80"/>
      <c r="PPK15" s="80"/>
      <c r="PPL15" s="80"/>
      <c r="PPM15" s="80"/>
      <c r="PPN15" s="80"/>
      <c r="PPO15" s="80"/>
      <c r="PPP15" s="80"/>
      <c r="PPQ15" s="80"/>
      <c r="PPR15" s="80"/>
      <c r="PPS15" s="80"/>
      <c r="PPT15" s="80"/>
      <c r="PPU15" s="80"/>
      <c r="PPV15" s="80"/>
      <c r="PPW15" s="80"/>
      <c r="PPX15" s="80"/>
      <c r="PPY15" s="80"/>
      <c r="PPZ15" s="80"/>
      <c r="PQA15" s="80"/>
      <c r="PQB15" s="80"/>
      <c r="PQC15" s="80"/>
      <c r="PQD15" s="80"/>
      <c r="PQE15" s="80"/>
      <c r="PQF15" s="80"/>
      <c r="PQG15" s="80"/>
      <c r="PQH15" s="80"/>
      <c r="PQI15" s="80"/>
      <c r="PQJ15" s="80"/>
      <c r="PQK15" s="80"/>
      <c r="PQL15" s="80"/>
      <c r="PQM15" s="80"/>
      <c r="PQN15" s="80"/>
      <c r="PQO15" s="80"/>
      <c r="PQP15" s="80"/>
      <c r="PQQ15" s="80"/>
      <c r="PQR15" s="80"/>
      <c r="PQS15" s="80"/>
      <c r="PQT15" s="80"/>
      <c r="PQU15" s="80"/>
      <c r="PQV15" s="80"/>
      <c r="PQW15" s="80"/>
      <c r="PQX15" s="80"/>
      <c r="PQY15" s="80"/>
      <c r="PQZ15" s="80"/>
      <c r="PRA15" s="80"/>
      <c r="PRB15" s="80"/>
      <c r="PRC15" s="80"/>
      <c r="PRD15" s="80"/>
      <c r="PRE15" s="80"/>
      <c r="PRF15" s="80"/>
      <c r="PRG15" s="80"/>
      <c r="PRH15" s="80"/>
      <c r="PRI15" s="80"/>
      <c r="PRJ15" s="80"/>
      <c r="PRK15" s="80"/>
      <c r="PRL15" s="80"/>
      <c r="PRM15" s="80"/>
      <c r="PRN15" s="80"/>
      <c r="PRO15" s="80"/>
      <c r="PRP15" s="80"/>
      <c r="PRQ15" s="80"/>
      <c r="PRR15" s="80"/>
      <c r="PRS15" s="80"/>
      <c r="PRT15" s="80"/>
      <c r="PRU15" s="80"/>
      <c r="PRV15" s="80"/>
      <c r="PRW15" s="80"/>
      <c r="PRX15" s="80"/>
      <c r="PRY15" s="80"/>
      <c r="PRZ15" s="80"/>
      <c r="PSA15" s="80"/>
      <c r="PSB15" s="80"/>
      <c r="PSC15" s="80"/>
      <c r="PSD15" s="80"/>
      <c r="PSE15" s="80"/>
      <c r="PSF15" s="80"/>
      <c r="PSG15" s="80"/>
      <c r="PSH15" s="80"/>
      <c r="PSI15" s="80"/>
      <c r="PSJ15" s="80"/>
      <c r="PSK15" s="80"/>
      <c r="PSL15" s="80"/>
      <c r="PSM15" s="80"/>
      <c r="PSN15" s="80"/>
      <c r="PSO15" s="80"/>
      <c r="PSP15" s="80"/>
      <c r="PSQ15" s="80"/>
      <c r="PSR15" s="80"/>
      <c r="PSS15" s="80"/>
      <c r="PST15" s="80"/>
      <c r="PSU15" s="80"/>
      <c r="PSV15" s="80"/>
      <c r="PSW15" s="80"/>
      <c r="PSX15" s="80"/>
      <c r="PSY15" s="80"/>
      <c r="PSZ15" s="80"/>
      <c r="PTA15" s="80"/>
      <c r="PTB15" s="80"/>
      <c r="PTC15" s="80"/>
      <c r="PTD15" s="80"/>
      <c r="PTE15" s="80"/>
      <c r="PTF15" s="80"/>
      <c r="PTG15" s="80"/>
      <c r="PTH15" s="80"/>
      <c r="PTI15" s="80"/>
      <c r="PTJ15" s="80"/>
      <c r="PTK15" s="80"/>
      <c r="PTL15" s="80"/>
      <c r="PTM15" s="80"/>
      <c r="PTN15" s="80"/>
      <c r="PTO15" s="80"/>
      <c r="PTP15" s="80"/>
      <c r="PTQ15" s="80"/>
      <c r="PTR15" s="80"/>
      <c r="PTS15" s="80"/>
      <c r="PTT15" s="80"/>
      <c r="PTU15" s="80"/>
      <c r="PTV15" s="80"/>
      <c r="PTW15" s="80"/>
      <c r="PTX15" s="80"/>
      <c r="PTY15" s="80"/>
      <c r="PTZ15" s="80"/>
      <c r="PUA15" s="80"/>
      <c r="PUB15" s="80"/>
      <c r="PUC15" s="80"/>
      <c r="PUD15" s="80"/>
      <c r="PUE15" s="80"/>
      <c r="PUF15" s="80"/>
      <c r="PUG15" s="80"/>
      <c r="PUH15" s="80"/>
      <c r="PUI15" s="80"/>
      <c r="PUJ15" s="80"/>
      <c r="PUK15" s="80"/>
      <c r="PUL15" s="80"/>
      <c r="PUM15" s="80"/>
      <c r="PUN15" s="80"/>
      <c r="PUO15" s="80"/>
      <c r="PUP15" s="80"/>
      <c r="PUQ15" s="80"/>
      <c r="PUR15" s="80"/>
      <c r="PUS15" s="80"/>
      <c r="PUT15" s="80"/>
      <c r="PUU15" s="80"/>
      <c r="PUV15" s="80"/>
      <c r="PUW15" s="80"/>
      <c r="PUX15" s="80"/>
      <c r="PUY15" s="80"/>
      <c r="PUZ15" s="80"/>
      <c r="PVA15" s="80"/>
      <c r="PVB15" s="80"/>
      <c r="PVC15" s="80"/>
      <c r="PVD15" s="80"/>
      <c r="PVE15" s="80"/>
      <c r="PVF15" s="80"/>
      <c r="PVG15" s="80"/>
      <c r="PVH15" s="80"/>
      <c r="PVI15" s="80"/>
      <c r="PVJ15" s="80"/>
      <c r="PVK15" s="80"/>
      <c r="PVL15" s="80"/>
      <c r="PVM15" s="80"/>
      <c r="PVN15" s="80"/>
      <c r="PVO15" s="80"/>
      <c r="PVP15" s="80"/>
      <c r="PVQ15" s="80"/>
      <c r="PVR15" s="80"/>
      <c r="PVS15" s="80"/>
      <c r="PVT15" s="80"/>
      <c r="PVU15" s="80"/>
      <c r="PVV15" s="80"/>
      <c r="PVW15" s="80"/>
      <c r="PVX15" s="80"/>
      <c r="PVY15" s="80"/>
      <c r="PVZ15" s="80"/>
      <c r="PWA15" s="80"/>
      <c r="PWB15" s="80"/>
      <c r="PWC15" s="80"/>
      <c r="PWD15" s="80"/>
      <c r="PWE15" s="80"/>
      <c r="PWF15" s="80"/>
      <c r="PWG15" s="80"/>
      <c r="PWH15" s="80"/>
      <c r="PWI15" s="80"/>
      <c r="PWJ15" s="80"/>
      <c r="PWK15" s="80"/>
      <c r="PWL15" s="80"/>
      <c r="PWM15" s="80"/>
      <c r="PWN15" s="80"/>
      <c r="PWO15" s="80"/>
      <c r="PWP15" s="80"/>
      <c r="PWQ15" s="80"/>
      <c r="PWR15" s="80"/>
      <c r="PWS15" s="80"/>
      <c r="PWT15" s="80"/>
      <c r="PWU15" s="80"/>
      <c r="PWV15" s="80"/>
      <c r="PWW15" s="80"/>
      <c r="PWX15" s="80"/>
      <c r="PWY15" s="80"/>
      <c r="PWZ15" s="80"/>
      <c r="PXA15" s="80"/>
      <c r="PXB15" s="80"/>
      <c r="PXC15" s="80"/>
      <c r="PXD15" s="80"/>
      <c r="PXE15" s="80"/>
      <c r="PXF15" s="80"/>
      <c r="PXG15" s="80"/>
      <c r="PXH15" s="80"/>
      <c r="PXI15" s="80"/>
      <c r="PXJ15" s="80"/>
      <c r="PXK15" s="80"/>
      <c r="PXL15" s="80"/>
      <c r="PXM15" s="80"/>
      <c r="PXN15" s="80"/>
      <c r="PXO15" s="80"/>
      <c r="PXP15" s="80"/>
      <c r="PXQ15" s="80"/>
      <c r="PXR15" s="80"/>
      <c r="PXS15" s="80"/>
      <c r="PXT15" s="80"/>
      <c r="PXU15" s="80"/>
      <c r="PXV15" s="80"/>
      <c r="PXW15" s="80"/>
      <c r="PXX15" s="80"/>
      <c r="PXY15" s="80"/>
      <c r="PXZ15" s="80"/>
      <c r="PYA15" s="80"/>
      <c r="PYB15" s="80"/>
      <c r="PYC15" s="80"/>
      <c r="PYD15" s="80"/>
      <c r="PYE15" s="80"/>
      <c r="PYF15" s="80"/>
      <c r="PYG15" s="80"/>
      <c r="PYH15" s="80"/>
      <c r="PYI15" s="80"/>
      <c r="PYJ15" s="80"/>
      <c r="PYK15" s="80"/>
      <c r="PYL15" s="80"/>
      <c r="PYM15" s="80"/>
      <c r="PYN15" s="80"/>
      <c r="PYO15" s="80"/>
      <c r="PYP15" s="80"/>
      <c r="PYQ15" s="80"/>
      <c r="PYR15" s="80"/>
      <c r="PYS15" s="80"/>
      <c r="PYT15" s="80"/>
      <c r="PYU15" s="80"/>
      <c r="PYV15" s="80"/>
      <c r="PYW15" s="80"/>
      <c r="PYX15" s="80"/>
      <c r="PYY15" s="80"/>
      <c r="PYZ15" s="80"/>
      <c r="PZA15" s="80"/>
      <c r="PZB15" s="80"/>
      <c r="PZC15" s="80"/>
      <c r="PZD15" s="80"/>
      <c r="PZE15" s="80"/>
      <c r="PZF15" s="80"/>
      <c r="PZG15" s="80"/>
      <c r="PZH15" s="80"/>
      <c r="PZI15" s="80"/>
      <c r="PZJ15" s="80"/>
      <c r="PZK15" s="80"/>
      <c r="PZL15" s="80"/>
      <c r="PZM15" s="80"/>
      <c r="PZN15" s="80"/>
      <c r="PZO15" s="80"/>
      <c r="PZP15" s="80"/>
      <c r="PZQ15" s="80"/>
      <c r="PZR15" s="80"/>
      <c r="PZS15" s="80"/>
      <c r="PZT15" s="80"/>
      <c r="PZU15" s="80"/>
      <c r="PZV15" s="80"/>
      <c r="PZW15" s="80"/>
      <c r="PZX15" s="80"/>
      <c r="PZY15" s="80"/>
      <c r="PZZ15" s="80"/>
      <c r="QAA15" s="80"/>
      <c r="QAB15" s="80"/>
      <c r="QAC15" s="80"/>
      <c r="QAD15" s="80"/>
      <c r="QAE15" s="80"/>
      <c r="QAF15" s="80"/>
      <c r="QAG15" s="80"/>
      <c r="QAH15" s="80"/>
      <c r="QAI15" s="80"/>
      <c r="QAJ15" s="80"/>
      <c r="QAK15" s="80"/>
      <c r="QAL15" s="80"/>
      <c r="QAM15" s="80"/>
      <c r="QAN15" s="80"/>
      <c r="QAO15" s="80"/>
      <c r="QAP15" s="80"/>
      <c r="QAQ15" s="80"/>
      <c r="QAR15" s="80"/>
      <c r="QAS15" s="80"/>
      <c r="QAT15" s="80"/>
      <c r="QAU15" s="80"/>
      <c r="QAV15" s="80"/>
      <c r="QAW15" s="80"/>
      <c r="QAX15" s="80"/>
      <c r="QAY15" s="80"/>
      <c r="QAZ15" s="80"/>
      <c r="QBA15" s="80"/>
      <c r="QBB15" s="80"/>
      <c r="QBC15" s="80"/>
      <c r="QBD15" s="80"/>
      <c r="QBE15" s="80"/>
      <c r="QBF15" s="80"/>
      <c r="QBG15" s="80"/>
      <c r="QBH15" s="80"/>
      <c r="QBI15" s="80"/>
      <c r="QBJ15" s="80"/>
      <c r="QBK15" s="80"/>
      <c r="QBL15" s="80"/>
      <c r="QBM15" s="80"/>
      <c r="QBN15" s="80"/>
      <c r="QBO15" s="80"/>
      <c r="QBP15" s="80"/>
      <c r="QBQ15" s="80"/>
      <c r="QBR15" s="80"/>
      <c r="QBS15" s="80"/>
      <c r="QBT15" s="80"/>
      <c r="QBU15" s="80"/>
      <c r="QBV15" s="80"/>
      <c r="QBW15" s="80"/>
      <c r="QBX15" s="80"/>
      <c r="QBY15" s="80"/>
      <c r="QBZ15" s="80"/>
      <c r="QCA15" s="80"/>
      <c r="QCB15" s="80"/>
      <c r="QCC15" s="80"/>
      <c r="QCD15" s="80"/>
      <c r="QCE15" s="80"/>
      <c r="QCF15" s="80"/>
      <c r="QCG15" s="80"/>
      <c r="QCH15" s="80"/>
      <c r="QCI15" s="80"/>
      <c r="QCJ15" s="80"/>
      <c r="QCK15" s="80"/>
      <c r="QCL15" s="80"/>
      <c r="QCM15" s="80"/>
      <c r="QCN15" s="80"/>
      <c r="QCO15" s="80"/>
      <c r="QCP15" s="80"/>
      <c r="QCQ15" s="80"/>
      <c r="QCR15" s="80"/>
      <c r="QCS15" s="80"/>
      <c r="QCT15" s="80"/>
      <c r="QCU15" s="80"/>
      <c r="QCV15" s="80"/>
      <c r="QCW15" s="80"/>
      <c r="QCX15" s="80"/>
      <c r="QCY15" s="80"/>
      <c r="QCZ15" s="80"/>
      <c r="QDA15" s="80"/>
      <c r="QDB15" s="80"/>
      <c r="QDC15" s="80"/>
      <c r="QDD15" s="80"/>
      <c r="QDE15" s="80"/>
      <c r="QDF15" s="80"/>
      <c r="QDG15" s="80"/>
      <c r="QDH15" s="80"/>
      <c r="QDI15" s="80"/>
      <c r="QDJ15" s="80"/>
      <c r="QDK15" s="80"/>
      <c r="QDL15" s="80"/>
      <c r="QDM15" s="80"/>
      <c r="QDN15" s="80"/>
      <c r="QDO15" s="80"/>
      <c r="QDP15" s="80"/>
      <c r="QDQ15" s="80"/>
      <c r="QDR15" s="80"/>
      <c r="QDS15" s="80"/>
      <c r="QDT15" s="80"/>
      <c r="QDU15" s="80"/>
      <c r="QDV15" s="80"/>
      <c r="QDW15" s="80"/>
      <c r="QDX15" s="80"/>
      <c r="QDY15" s="80"/>
      <c r="QDZ15" s="80"/>
      <c r="QEA15" s="80"/>
      <c r="QEB15" s="80"/>
      <c r="QEC15" s="80"/>
      <c r="QED15" s="80"/>
      <c r="QEE15" s="80"/>
      <c r="QEF15" s="80"/>
      <c r="QEG15" s="80"/>
      <c r="QEH15" s="80"/>
      <c r="QEI15" s="80"/>
      <c r="QEJ15" s="80"/>
      <c r="QEK15" s="80"/>
      <c r="QEL15" s="80"/>
      <c r="QEM15" s="80"/>
      <c r="QEN15" s="80"/>
      <c r="QEO15" s="80"/>
      <c r="QEP15" s="80"/>
      <c r="QEQ15" s="80"/>
      <c r="QER15" s="80"/>
      <c r="QES15" s="80"/>
      <c r="QET15" s="80"/>
      <c r="QEU15" s="80"/>
      <c r="QEV15" s="80"/>
      <c r="QEW15" s="80"/>
      <c r="QEX15" s="80"/>
      <c r="QEY15" s="80"/>
      <c r="QEZ15" s="80"/>
      <c r="QFA15" s="80"/>
      <c r="QFB15" s="80"/>
      <c r="QFC15" s="80"/>
      <c r="QFD15" s="80"/>
      <c r="QFE15" s="80"/>
      <c r="QFF15" s="80"/>
      <c r="QFG15" s="80"/>
      <c r="QFH15" s="80"/>
      <c r="QFI15" s="80"/>
      <c r="QFJ15" s="80"/>
      <c r="QFK15" s="80"/>
      <c r="QFL15" s="80"/>
      <c r="QFM15" s="80"/>
      <c r="QFN15" s="80"/>
      <c r="QFO15" s="80"/>
      <c r="QFP15" s="80"/>
      <c r="QFQ15" s="80"/>
      <c r="QFR15" s="80"/>
      <c r="QFS15" s="80"/>
      <c r="QFT15" s="80"/>
      <c r="QFU15" s="80"/>
      <c r="QFV15" s="80"/>
      <c r="QFW15" s="80"/>
      <c r="QFX15" s="80"/>
      <c r="QFY15" s="80"/>
      <c r="QFZ15" s="80"/>
      <c r="QGA15" s="80"/>
      <c r="QGB15" s="80"/>
      <c r="QGC15" s="80"/>
      <c r="QGD15" s="80"/>
      <c r="QGE15" s="80"/>
      <c r="QGF15" s="80"/>
      <c r="QGG15" s="80"/>
      <c r="QGH15" s="80"/>
      <c r="QGI15" s="80"/>
      <c r="QGJ15" s="80"/>
      <c r="QGK15" s="80"/>
      <c r="QGL15" s="80"/>
      <c r="QGM15" s="80"/>
      <c r="QGN15" s="80"/>
      <c r="QGO15" s="80"/>
      <c r="QGP15" s="80"/>
      <c r="QGQ15" s="80"/>
      <c r="QGR15" s="80"/>
      <c r="QGS15" s="80"/>
      <c r="QGT15" s="80"/>
      <c r="QGU15" s="80"/>
      <c r="QGV15" s="80"/>
      <c r="QGW15" s="80"/>
      <c r="QGX15" s="80"/>
      <c r="QGY15" s="80"/>
      <c r="QGZ15" s="80"/>
      <c r="QHA15" s="80"/>
      <c r="QHB15" s="80"/>
      <c r="QHC15" s="80"/>
      <c r="QHD15" s="80"/>
      <c r="QHE15" s="80"/>
      <c r="QHF15" s="80"/>
      <c r="QHG15" s="80"/>
      <c r="QHH15" s="80"/>
      <c r="QHI15" s="80"/>
      <c r="QHJ15" s="80"/>
      <c r="QHK15" s="80"/>
      <c r="QHL15" s="80"/>
      <c r="QHM15" s="80"/>
      <c r="QHN15" s="80"/>
      <c r="QHO15" s="80"/>
      <c r="QHP15" s="80"/>
      <c r="QHQ15" s="80"/>
      <c r="QHR15" s="80"/>
      <c r="QHS15" s="80"/>
      <c r="QHT15" s="80"/>
      <c r="QHU15" s="80"/>
      <c r="QHV15" s="80"/>
      <c r="QHW15" s="80"/>
      <c r="QHX15" s="80"/>
      <c r="QHY15" s="80"/>
      <c r="QHZ15" s="80"/>
      <c r="QIA15" s="80"/>
      <c r="QIB15" s="80"/>
      <c r="QIC15" s="80"/>
      <c r="QID15" s="80"/>
      <c r="QIE15" s="80"/>
      <c r="QIF15" s="80"/>
      <c r="QIG15" s="80"/>
      <c r="QIH15" s="80"/>
      <c r="QII15" s="80"/>
      <c r="QIJ15" s="80"/>
      <c r="QIK15" s="80"/>
      <c r="QIL15" s="80"/>
      <c r="QIM15" s="80"/>
      <c r="QIN15" s="80"/>
      <c r="QIO15" s="80"/>
      <c r="QIP15" s="80"/>
      <c r="QIQ15" s="80"/>
      <c r="QIR15" s="80"/>
      <c r="QIS15" s="80"/>
      <c r="QIT15" s="80"/>
      <c r="QIU15" s="80"/>
      <c r="QIV15" s="80"/>
      <c r="QIW15" s="80"/>
      <c r="QIX15" s="80"/>
      <c r="QIY15" s="80"/>
      <c r="QIZ15" s="80"/>
      <c r="QJA15" s="80"/>
      <c r="QJB15" s="80"/>
      <c r="QJC15" s="80"/>
      <c r="QJD15" s="80"/>
      <c r="QJE15" s="80"/>
      <c r="QJF15" s="80"/>
      <c r="QJG15" s="80"/>
      <c r="QJH15" s="80"/>
      <c r="QJI15" s="80"/>
      <c r="QJJ15" s="80"/>
      <c r="QJK15" s="80"/>
      <c r="QJL15" s="80"/>
      <c r="QJM15" s="80"/>
      <c r="QJN15" s="80"/>
      <c r="QJO15" s="80"/>
      <c r="QJP15" s="80"/>
      <c r="QJQ15" s="80"/>
      <c r="QJR15" s="80"/>
      <c r="QJS15" s="80"/>
      <c r="QJT15" s="80"/>
      <c r="QJU15" s="80"/>
      <c r="QJV15" s="80"/>
      <c r="QJW15" s="80"/>
      <c r="QJX15" s="80"/>
      <c r="QJY15" s="80"/>
      <c r="QJZ15" s="80"/>
      <c r="QKA15" s="80"/>
      <c r="QKB15" s="80"/>
      <c r="QKC15" s="80"/>
      <c r="QKD15" s="80"/>
      <c r="QKE15" s="80"/>
      <c r="QKF15" s="80"/>
      <c r="QKG15" s="80"/>
      <c r="QKH15" s="80"/>
      <c r="QKI15" s="80"/>
      <c r="QKJ15" s="80"/>
      <c r="QKK15" s="80"/>
      <c r="QKL15" s="80"/>
      <c r="QKM15" s="80"/>
      <c r="QKN15" s="80"/>
      <c r="QKO15" s="80"/>
      <c r="QKP15" s="80"/>
      <c r="QKQ15" s="80"/>
      <c r="QKR15" s="80"/>
      <c r="QKS15" s="80"/>
      <c r="QKT15" s="80"/>
      <c r="QKU15" s="80"/>
      <c r="QKV15" s="80"/>
      <c r="QKW15" s="80"/>
      <c r="QKX15" s="80"/>
      <c r="QKY15" s="80"/>
      <c r="QKZ15" s="80"/>
      <c r="QLA15" s="80"/>
      <c r="QLB15" s="80"/>
      <c r="QLC15" s="80"/>
      <c r="QLD15" s="80"/>
      <c r="QLE15" s="80"/>
      <c r="QLF15" s="80"/>
      <c r="QLG15" s="80"/>
      <c r="QLH15" s="80"/>
      <c r="QLI15" s="80"/>
      <c r="QLJ15" s="80"/>
      <c r="QLK15" s="80"/>
      <c r="QLL15" s="80"/>
      <c r="QLM15" s="80"/>
      <c r="QLN15" s="80"/>
      <c r="QLO15" s="80"/>
      <c r="QLP15" s="80"/>
      <c r="QLQ15" s="80"/>
      <c r="QLR15" s="80"/>
      <c r="QLS15" s="80"/>
      <c r="QLT15" s="80"/>
      <c r="QLU15" s="80"/>
      <c r="QLV15" s="80"/>
      <c r="QLW15" s="80"/>
      <c r="QLX15" s="80"/>
      <c r="QLY15" s="80"/>
      <c r="QLZ15" s="80"/>
      <c r="QMA15" s="80"/>
      <c r="QMB15" s="80"/>
      <c r="QMC15" s="80"/>
      <c r="QMD15" s="80"/>
      <c r="QME15" s="80"/>
      <c r="QMF15" s="80"/>
      <c r="QMG15" s="80"/>
      <c r="QMH15" s="80"/>
      <c r="QMI15" s="80"/>
      <c r="QMJ15" s="80"/>
      <c r="QMK15" s="80"/>
      <c r="QML15" s="80"/>
      <c r="QMM15" s="80"/>
      <c r="QMN15" s="80"/>
      <c r="QMO15" s="80"/>
      <c r="QMP15" s="80"/>
      <c r="QMQ15" s="80"/>
      <c r="QMR15" s="80"/>
      <c r="QMS15" s="80"/>
      <c r="QMT15" s="80"/>
      <c r="QMU15" s="80"/>
      <c r="QMV15" s="80"/>
      <c r="QMW15" s="80"/>
      <c r="QMX15" s="80"/>
      <c r="QMY15" s="80"/>
      <c r="QMZ15" s="80"/>
      <c r="QNA15" s="80"/>
      <c r="QNB15" s="80"/>
      <c r="QNC15" s="80"/>
      <c r="QND15" s="80"/>
      <c r="QNE15" s="80"/>
      <c r="QNF15" s="80"/>
      <c r="QNG15" s="80"/>
      <c r="QNH15" s="80"/>
      <c r="QNI15" s="80"/>
      <c r="QNJ15" s="80"/>
      <c r="QNK15" s="80"/>
      <c r="QNL15" s="80"/>
      <c r="QNM15" s="80"/>
      <c r="QNN15" s="80"/>
      <c r="QNO15" s="80"/>
      <c r="QNP15" s="80"/>
      <c r="QNQ15" s="80"/>
      <c r="QNR15" s="80"/>
      <c r="QNS15" s="80"/>
      <c r="QNT15" s="80"/>
      <c r="QNU15" s="80"/>
      <c r="QNV15" s="80"/>
      <c r="QNW15" s="80"/>
      <c r="QNX15" s="80"/>
      <c r="QNY15" s="80"/>
      <c r="QNZ15" s="80"/>
      <c r="QOA15" s="80"/>
      <c r="QOB15" s="80"/>
      <c r="QOC15" s="80"/>
      <c r="QOD15" s="80"/>
      <c r="QOE15" s="80"/>
      <c r="QOF15" s="80"/>
      <c r="QOG15" s="80"/>
      <c r="QOH15" s="80"/>
      <c r="QOI15" s="80"/>
      <c r="QOJ15" s="80"/>
      <c r="QOK15" s="80"/>
      <c r="QOL15" s="80"/>
      <c r="QOM15" s="80"/>
      <c r="QON15" s="80"/>
      <c r="QOO15" s="80"/>
      <c r="QOP15" s="80"/>
      <c r="QOQ15" s="80"/>
      <c r="QOR15" s="80"/>
      <c r="QOS15" s="80"/>
      <c r="QOT15" s="80"/>
      <c r="QOU15" s="80"/>
      <c r="QOV15" s="80"/>
      <c r="QOW15" s="80"/>
      <c r="QOX15" s="80"/>
      <c r="QOY15" s="80"/>
      <c r="QOZ15" s="80"/>
      <c r="QPA15" s="80"/>
      <c r="QPB15" s="80"/>
      <c r="QPC15" s="80"/>
      <c r="QPD15" s="80"/>
      <c r="QPE15" s="80"/>
      <c r="QPF15" s="80"/>
      <c r="QPG15" s="80"/>
      <c r="QPH15" s="80"/>
      <c r="QPI15" s="80"/>
      <c r="QPJ15" s="80"/>
      <c r="QPK15" s="80"/>
      <c r="QPL15" s="80"/>
      <c r="QPM15" s="80"/>
      <c r="QPN15" s="80"/>
      <c r="QPO15" s="80"/>
      <c r="QPP15" s="80"/>
      <c r="QPQ15" s="80"/>
      <c r="QPR15" s="80"/>
      <c r="QPS15" s="80"/>
      <c r="QPT15" s="80"/>
      <c r="QPU15" s="80"/>
      <c r="QPV15" s="80"/>
      <c r="QPW15" s="80"/>
      <c r="QPX15" s="80"/>
      <c r="QPY15" s="80"/>
      <c r="QPZ15" s="80"/>
      <c r="QQA15" s="80"/>
      <c r="QQB15" s="80"/>
      <c r="QQC15" s="80"/>
      <c r="QQD15" s="80"/>
      <c r="QQE15" s="80"/>
      <c r="QQF15" s="80"/>
      <c r="QQG15" s="80"/>
      <c r="QQH15" s="80"/>
      <c r="QQI15" s="80"/>
      <c r="QQJ15" s="80"/>
      <c r="QQK15" s="80"/>
      <c r="QQL15" s="80"/>
      <c r="QQM15" s="80"/>
      <c r="QQN15" s="80"/>
      <c r="QQO15" s="80"/>
      <c r="QQP15" s="80"/>
      <c r="QQQ15" s="80"/>
      <c r="QQR15" s="80"/>
      <c r="QQS15" s="80"/>
      <c r="QQT15" s="80"/>
      <c r="QQU15" s="80"/>
      <c r="QQV15" s="80"/>
      <c r="QQW15" s="80"/>
      <c r="QQX15" s="80"/>
      <c r="QQY15" s="80"/>
      <c r="QQZ15" s="80"/>
      <c r="QRA15" s="80"/>
      <c r="QRB15" s="80"/>
      <c r="QRC15" s="80"/>
      <c r="QRD15" s="80"/>
      <c r="QRE15" s="80"/>
      <c r="QRF15" s="80"/>
      <c r="QRG15" s="80"/>
      <c r="QRH15" s="80"/>
      <c r="QRI15" s="80"/>
      <c r="QRJ15" s="80"/>
      <c r="QRK15" s="80"/>
      <c r="QRL15" s="80"/>
      <c r="QRM15" s="80"/>
      <c r="QRN15" s="80"/>
      <c r="QRO15" s="80"/>
      <c r="QRP15" s="80"/>
      <c r="QRQ15" s="80"/>
      <c r="QRR15" s="80"/>
      <c r="QRS15" s="80"/>
      <c r="QRT15" s="80"/>
      <c r="QRU15" s="80"/>
      <c r="QRV15" s="80"/>
      <c r="QRW15" s="80"/>
      <c r="QRX15" s="80"/>
      <c r="QRY15" s="80"/>
      <c r="QRZ15" s="80"/>
      <c r="QSA15" s="80"/>
      <c r="QSB15" s="80"/>
      <c r="QSC15" s="80"/>
      <c r="QSD15" s="80"/>
      <c r="QSE15" s="80"/>
      <c r="QSF15" s="80"/>
      <c r="QSG15" s="80"/>
      <c r="QSH15" s="80"/>
      <c r="QSI15" s="80"/>
      <c r="QSJ15" s="80"/>
      <c r="QSK15" s="80"/>
      <c r="QSL15" s="80"/>
      <c r="QSM15" s="80"/>
      <c r="QSN15" s="80"/>
      <c r="QSO15" s="80"/>
      <c r="QSP15" s="80"/>
      <c r="QSQ15" s="80"/>
      <c r="QSR15" s="80"/>
      <c r="QSS15" s="80"/>
      <c r="QST15" s="80"/>
      <c r="QSU15" s="80"/>
      <c r="QSV15" s="80"/>
      <c r="QSW15" s="80"/>
      <c r="QSX15" s="80"/>
      <c r="QSY15" s="80"/>
      <c r="QSZ15" s="80"/>
      <c r="QTA15" s="80"/>
      <c r="QTB15" s="80"/>
      <c r="QTC15" s="80"/>
      <c r="QTD15" s="80"/>
      <c r="QTE15" s="80"/>
      <c r="QTF15" s="80"/>
      <c r="QTG15" s="80"/>
      <c r="QTH15" s="80"/>
      <c r="QTI15" s="80"/>
      <c r="QTJ15" s="80"/>
      <c r="QTK15" s="80"/>
      <c r="QTL15" s="80"/>
      <c r="QTM15" s="80"/>
      <c r="QTN15" s="80"/>
      <c r="QTO15" s="80"/>
      <c r="QTP15" s="80"/>
      <c r="QTQ15" s="80"/>
      <c r="QTR15" s="80"/>
      <c r="QTS15" s="80"/>
      <c r="QTT15" s="80"/>
      <c r="QTU15" s="80"/>
      <c r="QTV15" s="80"/>
      <c r="QTW15" s="80"/>
      <c r="QTX15" s="80"/>
      <c r="QTY15" s="80"/>
      <c r="QTZ15" s="80"/>
      <c r="QUA15" s="80"/>
      <c r="QUB15" s="80"/>
      <c r="QUC15" s="80"/>
      <c r="QUD15" s="80"/>
      <c r="QUE15" s="80"/>
      <c r="QUF15" s="80"/>
      <c r="QUG15" s="80"/>
      <c r="QUH15" s="80"/>
      <c r="QUI15" s="80"/>
      <c r="QUJ15" s="80"/>
      <c r="QUK15" s="80"/>
      <c r="QUL15" s="80"/>
      <c r="QUM15" s="80"/>
      <c r="QUN15" s="80"/>
      <c r="QUO15" s="80"/>
      <c r="QUP15" s="80"/>
      <c r="QUQ15" s="80"/>
      <c r="QUR15" s="80"/>
      <c r="QUS15" s="80"/>
      <c r="QUT15" s="80"/>
      <c r="QUU15" s="80"/>
      <c r="QUV15" s="80"/>
      <c r="QUW15" s="80"/>
      <c r="QUX15" s="80"/>
      <c r="QUY15" s="80"/>
      <c r="QUZ15" s="80"/>
      <c r="QVA15" s="80"/>
      <c r="QVB15" s="80"/>
      <c r="QVC15" s="80"/>
      <c r="QVD15" s="80"/>
      <c r="QVE15" s="80"/>
      <c r="QVF15" s="80"/>
      <c r="QVG15" s="80"/>
      <c r="QVH15" s="80"/>
      <c r="QVI15" s="80"/>
      <c r="QVJ15" s="80"/>
      <c r="QVK15" s="80"/>
      <c r="QVL15" s="80"/>
      <c r="QVM15" s="80"/>
      <c r="QVN15" s="80"/>
      <c r="QVO15" s="80"/>
      <c r="QVP15" s="80"/>
      <c r="QVQ15" s="80"/>
      <c r="QVR15" s="80"/>
      <c r="QVS15" s="80"/>
      <c r="QVT15" s="80"/>
      <c r="QVU15" s="80"/>
      <c r="QVV15" s="80"/>
      <c r="QVW15" s="80"/>
      <c r="QVX15" s="80"/>
      <c r="QVY15" s="80"/>
      <c r="QVZ15" s="80"/>
      <c r="QWA15" s="80"/>
      <c r="QWB15" s="80"/>
      <c r="QWC15" s="80"/>
      <c r="QWD15" s="80"/>
      <c r="QWE15" s="80"/>
      <c r="QWF15" s="80"/>
      <c r="QWG15" s="80"/>
      <c r="QWH15" s="80"/>
      <c r="QWI15" s="80"/>
      <c r="QWJ15" s="80"/>
      <c r="QWK15" s="80"/>
      <c r="QWL15" s="80"/>
      <c r="QWM15" s="80"/>
      <c r="QWN15" s="80"/>
      <c r="QWO15" s="80"/>
      <c r="QWP15" s="80"/>
      <c r="QWQ15" s="80"/>
      <c r="QWR15" s="80"/>
      <c r="QWS15" s="80"/>
      <c r="QWT15" s="80"/>
      <c r="QWU15" s="80"/>
      <c r="QWV15" s="80"/>
      <c r="QWW15" s="80"/>
      <c r="QWX15" s="80"/>
      <c r="QWY15" s="80"/>
      <c r="QWZ15" s="80"/>
      <c r="QXA15" s="80"/>
      <c r="QXB15" s="80"/>
      <c r="QXC15" s="80"/>
      <c r="QXD15" s="80"/>
      <c r="QXE15" s="80"/>
      <c r="QXF15" s="80"/>
      <c r="QXG15" s="80"/>
      <c r="QXH15" s="80"/>
      <c r="QXI15" s="80"/>
      <c r="QXJ15" s="80"/>
      <c r="QXK15" s="80"/>
      <c r="QXL15" s="80"/>
      <c r="QXM15" s="80"/>
      <c r="QXN15" s="80"/>
      <c r="QXO15" s="80"/>
      <c r="QXP15" s="80"/>
      <c r="QXQ15" s="80"/>
      <c r="QXR15" s="80"/>
      <c r="QXS15" s="80"/>
      <c r="QXT15" s="80"/>
      <c r="QXU15" s="80"/>
      <c r="QXV15" s="80"/>
      <c r="QXW15" s="80"/>
      <c r="QXX15" s="80"/>
      <c r="QXY15" s="80"/>
      <c r="QXZ15" s="80"/>
      <c r="QYA15" s="80"/>
      <c r="QYB15" s="80"/>
      <c r="QYC15" s="80"/>
      <c r="QYD15" s="80"/>
      <c r="QYE15" s="80"/>
      <c r="QYF15" s="80"/>
      <c r="QYG15" s="80"/>
      <c r="QYH15" s="80"/>
      <c r="QYI15" s="80"/>
      <c r="QYJ15" s="80"/>
      <c r="QYK15" s="80"/>
      <c r="QYL15" s="80"/>
      <c r="QYM15" s="80"/>
      <c r="QYN15" s="80"/>
      <c r="QYO15" s="80"/>
      <c r="QYP15" s="80"/>
      <c r="QYQ15" s="80"/>
      <c r="QYR15" s="80"/>
      <c r="QYS15" s="80"/>
      <c r="QYT15" s="80"/>
      <c r="QYU15" s="80"/>
      <c r="QYV15" s="80"/>
      <c r="QYW15" s="80"/>
      <c r="QYX15" s="80"/>
      <c r="QYY15" s="80"/>
      <c r="QYZ15" s="80"/>
      <c r="QZA15" s="80"/>
      <c r="QZB15" s="80"/>
      <c r="QZC15" s="80"/>
      <c r="QZD15" s="80"/>
      <c r="QZE15" s="80"/>
      <c r="QZF15" s="80"/>
      <c r="QZG15" s="80"/>
      <c r="QZH15" s="80"/>
      <c r="QZI15" s="80"/>
      <c r="QZJ15" s="80"/>
      <c r="QZK15" s="80"/>
      <c r="QZL15" s="80"/>
      <c r="QZM15" s="80"/>
      <c r="QZN15" s="80"/>
      <c r="QZO15" s="80"/>
      <c r="QZP15" s="80"/>
      <c r="QZQ15" s="80"/>
      <c r="QZR15" s="80"/>
      <c r="QZS15" s="80"/>
      <c r="QZT15" s="80"/>
      <c r="QZU15" s="80"/>
      <c r="QZV15" s="80"/>
      <c r="QZW15" s="80"/>
      <c r="QZX15" s="80"/>
      <c r="QZY15" s="80"/>
      <c r="QZZ15" s="80"/>
      <c r="RAA15" s="80"/>
      <c r="RAB15" s="80"/>
      <c r="RAC15" s="80"/>
      <c r="RAD15" s="80"/>
      <c r="RAE15" s="80"/>
      <c r="RAF15" s="80"/>
      <c r="RAG15" s="80"/>
      <c r="RAH15" s="80"/>
      <c r="RAI15" s="80"/>
      <c r="RAJ15" s="80"/>
      <c r="RAK15" s="80"/>
      <c r="RAL15" s="80"/>
      <c r="RAM15" s="80"/>
      <c r="RAN15" s="80"/>
      <c r="RAO15" s="80"/>
      <c r="RAP15" s="80"/>
      <c r="RAQ15" s="80"/>
      <c r="RAR15" s="80"/>
      <c r="RAS15" s="80"/>
      <c r="RAT15" s="80"/>
      <c r="RAU15" s="80"/>
      <c r="RAV15" s="80"/>
      <c r="RAW15" s="80"/>
      <c r="RAX15" s="80"/>
      <c r="RAY15" s="80"/>
      <c r="RAZ15" s="80"/>
      <c r="RBA15" s="80"/>
      <c r="RBB15" s="80"/>
      <c r="RBC15" s="80"/>
      <c r="RBD15" s="80"/>
      <c r="RBE15" s="80"/>
      <c r="RBF15" s="80"/>
      <c r="RBG15" s="80"/>
      <c r="RBH15" s="80"/>
      <c r="RBI15" s="80"/>
      <c r="RBJ15" s="80"/>
      <c r="RBK15" s="80"/>
      <c r="RBL15" s="80"/>
      <c r="RBM15" s="80"/>
      <c r="RBN15" s="80"/>
      <c r="RBO15" s="80"/>
      <c r="RBP15" s="80"/>
      <c r="RBQ15" s="80"/>
      <c r="RBR15" s="80"/>
      <c r="RBS15" s="80"/>
      <c r="RBT15" s="80"/>
      <c r="RBU15" s="80"/>
      <c r="RBV15" s="80"/>
      <c r="RBW15" s="80"/>
      <c r="RBX15" s="80"/>
      <c r="RBY15" s="80"/>
      <c r="RBZ15" s="80"/>
      <c r="RCA15" s="80"/>
      <c r="RCB15" s="80"/>
      <c r="RCC15" s="80"/>
      <c r="RCD15" s="80"/>
      <c r="RCE15" s="80"/>
      <c r="RCF15" s="80"/>
      <c r="RCG15" s="80"/>
      <c r="RCH15" s="80"/>
      <c r="RCI15" s="80"/>
      <c r="RCJ15" s="80"/>
      <c r="RCK15" s="80"/>
      <c r="RCL15" s="80"/>
      <c r="RCM15" s="80"/>
      <c r="RCN15" s="80"/>
      <c r="RCO15" s="80"/>
      <c r="RCP15" s="80"/>
      <c r="RCQ15" s="80"/>
      <c r="RCR15" s="80"/>
      <c r="RCS15" s="80"/>
      <c r="RCT15" s="80"/>
      <c r="RCU15" s="80"/>
      <c r="RCV15" s="80"/>
      <c r="RCW15" s="80"/>
      <c r="RCX15" s="80"/>
      <c r="RCY15" s="80"/>
      <c r="RCZ15" s="80"/>
      <c r="RDA15" s="80"/>
      <c r="RDB15" s="80"/>
      <c r="RDC15" s="80"/>
      <c r="RDD15" s="80"/>
      <c r="RDE15" s="80"/>
      <c r="RDF15" s="80"/>
      <c r="RDG15" s="80"/>
      <c r="RDH15" s="80"/>
      <c r="RDI15" s="80"/>
      <c r="RDJ15" s="80"/>
      <c r="RDK15" s="80"/>
      <c r="RDL15" s="80"/>
      <c r="RDM15" s="80"/>
      <c r="RDN15" s="80"/>
      <c r="RDO15" s="80"/>
      <c r="RDP15" s="80"/>
      <c r="RDQ15" s="80"/>
      <c r="RDR15" s="80"/>
      <c r="RDS15" s="80"/>
      <c r="RDT15" s="80"/>
      <c r="RDU15" s="80"/>
      <c r="RDV15" s="80"/>
      <c r="RDW15" s="80"/>
      <c r="RDX15" s="80"/>
      <c r="RDY15" s="80"/>
      <c r="RDZ15" s="80"/>
      <c r="REA15" s="80"/>
      <c r="REB15" s="80"/>
      <c r="REC15" s="80"/>
      <c r="RED15" s="80"/>
      <c r="REE15" s="80"/>
      <c r="REF15" s="80"/>
      <c r="REG15" s="80"/>
      <c r="REH15" s="80"/>
      <c r="REI15" s="80"/>
      <c r="REJ15" s="80"/>
      <c r="REK15" s="80"/>
      <c r="REL15" s="80"/>
      <c r="REM15" s="80"/>
      <c r="REN15" s="80"/>
      <c r="REO15" s="80"/>
      <c r="REP15" s="80"/>
      <c r="REQ15" s="80"/>
      <c r="RER15" s="80"/>
      <c r="RES15" s="80"/>
      <c r="RET15" s="80"/>
      <c r="REU15" s="80"/>
      <c r="REV15" s="80"/>
      <c r="REW15" s="80"/>
      <c r="REX15" s="80"/>
      <c r="REY15" s="80"/>
      <c r="REZ15" s="80"/>
      <c r="RFA15" s="80"/>
      <c r="RFB15" s="80"/>
      <c r="RFC15" s="80"/>
      <c r="RFD15" s="80"/>
      <c r="RFE15" s="80"/>
      <c r="RFF15" s="80"/>
      <c r="RFG15" s="80"/>
      <c r="RFH15" s="80"/>
      <c r="RFI15" s="80"/>
      <c r="RFJ15" s="80"/>
      <c r="RFK15" s="80"/>
      <c r="RFL15" s="80"/>
      <c r="RFM15" s="80"/>
      <c r="RFN15" s="80"/>
      <c r="RFO15" s="80"/>
      <c r="RFP15" s="80"/>
      <c r="RFQ15" s="80"/>
      <c r="RFR15" s="80"/>
      <c r="RFS15" s="80"/>
      <c r="RFT15" s="80"/>
      <c r="RFU15" s="80"/>
      <c r="RFV15" s="80"/>
      <c r="RFW15" s="80"/>
      <c r="RFX15" s="80"/>
      <c r="RFY15" s="80"/>
      <c r="RFZ15" s="80"/>
      <c r="RGA15" s="80"/>
      <c r="RGB15" s="80"/>
      <c r="RGC15" s="80"/>
      <c r="RGD15" s="80"/>
      <c r="RGE15" s="80"/>
      <c r="RGF15" s="80"/>
      <c r="RGG15" s="80"/>
      <c r="RGH15" s="80"/>
      <c r="RGI15" s="80"/>
      <c r="RGJ15" s="80"/>
      <c r="RGK15" s="80"/>
      <c r="RGL15" s="80"/>
      <c r="RGM15" s="80"/>
      <c r="RGN15" s="80"/>
      <c r="RGO15" s="80"/>
      <c r="RGP15" s="80"/>
      <c r="RGQ15" s="80"/>
      <c r="RGR15" s="80"/>
      <c r="RGS15" s="80"/>
      <c r="RGT15" s="80"/>
      <c r="RGU15" s="80"/>
      <c r="RGV15" s="80"/>
      <c r="RGW15" s="80"/>
      <c r="RGX15" s="80"/>
      <c r="RGY15" s="80"/>
      <c r="RGZ15" s="80"/>
      <c r="RHA15" s="80"/>
      <c r="RHB15" s="80"/>
      <c r="RHC15" s="80"/>
      <c r="RHD15" s="80"/>
      <c r="RHE15" s="80"/>
      <c r="RHF15" s="80"/>
      <c r="RHG15" s="80"/>
      <c r="RHH15" s="80"/>
      <c r="RHI15" s="80"/>
      <c r="RHJ15" s="80"/>
      <c r="RHK15" s="80"/>
      <c r="RHL15" s="80"/>
      <c r="RHM15" s="80"/>
      <c r="RHN15" s="80"/>
      <c r="RHO15" s="80"/>
      <c r="RHP15" s="80"/>
      <c r="RHQ15" s="80"/>
      <c r="RHR15" s="80"/>
      <c r="RHS15" s="80"/>
      <c r="RHT15" s="80"/>
      <c r="RHU15" s="80"/>
      <c r="RHV15" s="80"/>
      <c r="RHW15" s="80"/>
      <c r="RHX15" s="80"/>
      <c r="RHY15" s="80"/>
      <c r="RHZ15" s="80"/>
      <c r="RIA15" s="80"/>
      <c r="RIB15" s="80"/>
      <c r="RIC15" s="80"/>
      <c r="RID15" s="80"/>
      <c r="RIE15" s="80"/>
      <c r="RIF15" s="80"/>
      <c r="RIG15" s="80"/>
      <c r="RIH15" s="80"/>
      <c r="RII15" s="80"/>
      <c r="RIJ15" s="80"/>
      <c r="RIK15" s="80"/>
      <c r="RIL15" s="80"/>
      <c r="RIM15" s="80"/>
      <c r="RIN15" s="80"/>
      <c r="RIO15" s="80"/>
      <c r="RIP15" s="80"/>
      <c r="RIQ15" s="80"/>
      <c r="RIR15" s="80"/>
      <c r="RIS15" s="80"/>
      <c r="RIT15" s="80"/>
      <c r="RIU15" s="80"/>
      <c r="RIV15" s="80"/>
      <c r="RIW15" s="80"/>
      <c r="RIX15" s="80"/>
      <c r="RIY15" s="80"/>
      <c r="RIZ15" s="80"/>
      <c r="RJA15" s="80"/>
      <c r="RJB15" s="80"/>
      <c r="RJC15" s="80"/>
      <c r="RJD15" s="80"/>
      <c r="RJE15" s="80"/>
      <c r="RJF15" s="80"/>
      <c r="RJG15" s="80"/>
      <c r="RJH15" s="80"/>
      <c r="RJI15" s="80"/>
      <c r="RJJ15" s="80"/>
      <c r="RJK15" s="80"/>
      <c r="RJL15" s="80"/>
      <c r="RJM15" s="80"/>
      <c r="RJN15" s="80"/>
      <c r="RJO15" s="80"/>
      <c r="RJP15" s="80"/>
      <c r="RJQ15" s="80"/>
      <c r="RJR15" s="80"/>
      <c r="RJS15" s="80"/>
      <c r="RJT15" s="80"/>
      <c r="RJU15" s="80"/>
      <c r="RJV15" s="80"/>
      <c r="RJW15" s="80"/>
      <c r="RJX15" s="80"/>
      <c r="RJY15" s="80"/>
      <c r="RJZ15" s="80"/>
      <c r="RKA15" s="80"/>
      <c r="RKB15" s="80"/>
      <c r="RKC15" s="80"/>
      <c r="RKD15" s="80"/>
      <c r="RKE15" s="80"/>
      <c r="RKF15" s="80"/>
      <c r="RKG15" s="80"/>
      <c r="RKH15" s="80"/>
      <c r="RKI15" s="80"/>
      <c r="RKJ15" s="80"/>
      <c r="RKK15" s="80"/>
      <c r="RKL15" s="80"/>
      <c r="RKM15" s="80"/>
      <c r="RKN15" s="80"/>
      <c r="RKO15" s="80"/>
      <c r="RKP15" s="80"/>
      <c r="RKQ15" s="80"/>
      <c r="RKR15" s="80"/>
      <c r="RKS15" s="80"/>
      <c r="RKT15" s="80"/>
      <c r="RKU15" s="80"/>
      <c r="RKV15" s="80"/>
      <c r="RKW15" s="80"/>
      <c r="RKX15" s="80"/>
      <c r="RKY15" s="80"/>
      <c r="RKZ15" s="80"/>
      <c r="RLA15" s="80"/>
      <c r="RLB15" s="80"/>
      <c r="RLC15" s="80"/>
      <c r="RLD15" s="80"/>
      <c r="RLE15" s="80"/>
      <c r="RLF15" s="80"/>
      <c r="RLG15" s="80"/>
      <c r="RLH15" s="80"/>
      <c r="RLI15" s="80"/>
      <c r="RLJ15" s="80"/>
      <c r="RLK15" s="80"/>
      <c r="RLL15" s="80"/>
      <c r="RLM15" s="80"/>
      <c r="RLN15" s="80"/>
      <c r="RLO15" s="80"/>
      <c r="RLP15" s="80"/>
      <c r="RLQ15" s="80"/>
      <c r="RLR15" s="80"/>
      <c r="RLS15" s="80"/>
      <c r="RLT15" s="80"/>
      <c r="RLU15" s="80"/>
      <c r="RLV15" s="80"/>
      <c r="RLW15" s="80"/>
      <c r="RLX15" s="80"/>
      <c r="RLY15" s="80"/>
      <c r="RLZ15" s="80"/>
      <c r="RMA15" s="80"/>
      <c r="RMB15" s="80"/>
      <c r="RMC15" s="80"/>
      <c r="RMD15" s="80"/>
      <c r="RME15" s="80"/>
      <c r="RMF15" s="80"/>
      <c r="RMG15" s="80"/>
      <c r="RMH15" s="80"/>
      <c r="RMI15" s="80"/>
      <c r="RMJ15" s="80"/>
      <c r="RMK15" s="80"/>
      <c r="RML15" s="80"/>
      <c r="RMM15" s="80"/>
      <c r="RMN15" s="80"/>
      <c r="RMO15" s="80"/>
      <c r="RMP15" s="80"/>
      <c r="RMQ15" s="80"/>
      <c r="RMR15" s="80"/>
      <c r="RMS15" s="80"/>
      <c r="RMT15" s="80"/>
      <c r="RMU15" s="80"/>
      <c r="RMV15" s="80"/>
      <c r="RMW15" s="80"/>
      <c r="RMX15" s="80"/>
      <c r="RMY15" s="80"/>
      <c r="RMZ15" s="80"/>
      <c r="RNA15" s="80"/>
      <c r="RNB15" s="80"/>
      <c r="RNC15" s="80"/>
      <c r="RND15" s="80"/>
      <c r="RNE15" s="80"/>
      <c r="RNF15" s="80"/>
      <c r="RNG15" s="80"/>
      <c r="RNH15" s="80"/>
      <c r="RNI15" s="80"/>
      <c r="RNJ15" s="80"/>
      <c r="RNK15" s="80"/>
      <c r="RNL15" s="80"/>
      <c r="RNM15" s="80"/>
      <c r="RNN15" s="80"/>
      <c r="RNO15" s="80"/>
      <c r="RNP15" s="80"/>
      <c r="RNQ15" s="80"/>
      <c r="RNR15" s="80"/>
      <c r="RNS15" s="80"/>
      <c r="RNT15" s="80"/>
      <c r="RNU15" s="80"/>
      <c r="RNV15" s="80"/>
      <c r="RNW15" s="80"/>
      <c r="RNX15" s="80"/>
      <c r="RNY15" s="80"/>
      <c r="RNZ15" s="80"/>
      <c r="ROA15" s="80"/>
      <c r="ROB15" s="80"/>
      <c r="ROC15" s="80"/>
      <c r="ROD15" s="80"/>
      <c r="ROE15" s="80"/>
      <c r="ROF15" s="80"/>
      <c r="ROG15" s="80"/>
      <c r="ROH15" s="80"/>
      <c r="ROI15" s="80"/>
      <c r="ROJ15" s="80"/>
      <c r="ROK15" s="80"/>
      <c r="ROL15" s="80"/>
      <c r="ROM15" s="80"/>
      <c r="RON15" s="80"/>
      <c r="ROO15" s="80"/>
      <c r="ROP15" s="80"/>
      <c r="ROQ15" s="80"/>
      <c r="ROR15" s="80"/>
      <c r="ROS15" s="80"/>
      <c r="ROT15" s="80"/>
      <c r="ROU15" s="80"/>
      <c r="ROV15" s="80"/>
      <c r="ROW15" s="80"/>
      <c r="ROX15" s="80"/>
      <c r="ROY15" s="80"/>
      <c r="ROZ15" s="80"/>
      <c r="RPA15" s="80"/>
      <c r="RPB15" s="80"/>
      <c r="RPC15" s="80"/>
      <c r="RPD15" s="80"/>
      <c r="RPE15" s="80"/>
      <c r="RPF15" s="80"/>
      <c r="RPG15" s="80"/>
      <c r="RPH15" s="80"/>
      <c r="RPI15" s="80"/>
      <c r="RPJ15" s="80"/>
      <c r="RPK15" s="80"/>
      <c r="RPL15" s="80"/>
      <c r="RPM15" s="80"/>
      <c r="RPN15" s="80"/>
      <c r="RPO15" s="80"/>
      <c r="RPP15" s="80"/>
      <c r="RPQ15" s="80"/>
      <c r="RPR15" s="80"/>
      <c r="RPS15" s="80"/>
      <c r="RPT15" s="80"/>
      <c r="RPU15" s="80"/>
      <c r="RPV15" s="80"/>
      <c r="RPW15" s="80"/>
      <c r="RPX15" s="80"/>
      <c r="RPY15" s="80"/>
      <c r="RPZ15" s="80"/>
      <c r="RQA15" s="80"/>
      <c r="RQB15" s="80"/>
      <c r="RQC15" s="80"/>
      <c r="RQD15" s="80"/>
      <c r="RQE15" s="80"/>
      <c r="RQF15" s="80"/>
      <c r="RQG15" s="80"/>
      <c r="RQH15" s="80"/>
      <c r="RQI15" s="80"/>
      <c r="RQJ15" s="80"/>
      <c r="RQK15" s="80"/>
      <c r="RQL15" s="80"/>
      <c r="RQM15" s="80"/>
      <c r="RQN15" s="80"/>
      <c r="RQO15" s="80"/>
      <c r="RQP15" s="80"/>
      <c r="RQQ15" s="80"/>
      <c r="RQR15" s="80"/>
      <c r="RQS15" s="80"/>
      <c r="RQT15" s="80"/>
      <c r="RQU15" s="80"/>
      <c r="RQV15" s="80"/>
      <c r="RQW15" s="80"/>
      <c r="RQX15" s="80"/>
      <c r="RQY15" s="80"/>
      <c r="RQZ15" s="80"/>
      <c r="RRA15" s="80"/>
      <c r="RRB15" s="80"/>
      <c r="RRC15" s="80"/>
      <c r="RRD15" s="80"/>
      <c r="RRE15" s="80"/>
      <c r="RRF15" s="80"/>
      <c r="RRG15" s="80"/>
      <c r="RRH15" s="80"/>
      <c r="RRI15" s="80"/>
      <c r="RRJ15" s="80"/>
      <c r="RRK15" s="80"/>
      <c r="RRL15" s="80"/>
      <c r="RRM15" s="80"/>
      <c r="RRN15" s="80"/>
      <c r="RRO15" s="80"/>
      <c r="RRP15" s="80"/>
      <c r="RRQ15" s="80"/>
      <c r="RRR15" s="80"/>
      <c r="RRS15" s="80"/>
      <c r="RRT15" s="80"/>
      <c r="RRU15" s="80"/>
      <c r="RRV15" s="80"/>
      <c r="RRW15" s="80"/>
      <c r="RRX15" s="80"/>
      <c r="RRY15" s="80"/>
      <c r="RRZ15" s="80"/>
      <c r="RSA15" s="80"/>
      <c r="RSB15" s="80"/>
      <c r="RSC15" s="80"/>
      <c r="RSD15" s="80"/>
      <c r="RSE15" s="80"/>
      <c r="RSF15" s="80"/>
      <c r="RSG15" s="80"/>
      <c r="RSH15" s="80"/>
      <c r="RSI15" s="80"/>
      <c r="RSJ15" s="80"/>
      <c r="RSK15" s="80"/>
      <c r="RSL15" s="80"/>
      <c r="RSM15" s="80"/>
      <c r="RSN15" s="80"/>
      <c r="RSO15" s="80"/>
      <c r="RSP15" s="80"/>
      <c r="RSQ15" s="80"/>
      <c r="RSR15" s="80"/>
      <c r="RSS15" s="80"/>
      <c r="RST15" s="80"/>
      <c r="RSU15" s="80"/>
      <c r="RSV15" s="80"/>
      <c r="RSW15" s="80"/>
      <c r="RSX15" s="80"/>
      <c r="RSY15" s="80"/>
      <c r="RSZ15" s="80"/>
      <c r="RTA15" s="80"/>
      <c r="RTB15" s="80"/>
      <c r="RTC15" s="80"/>
      <c r="RTD15" s="80"/>
      <c r="RTE15" s="80"/>
      <c r="RTF15" s="80"/>
      <c r="RTG15" s="80"/>
      <c r="RTH15" s="80"/>
      <c r="RTI15" s="80"/>
      <c r="RTJ15" s="80"/>
      <c r="RTK15" s="80"/>
      <c r="RTL15" s="80"/>
      <c r="RTM15" s="80"/>
      <c r="RTN15" s="80"/>
      <c r="RTO15" s="80"/>
      <c r="RTP15" s="80"/>
      <c r="RTQ15" s="80"/>
      <c r="RTR15" s="80"/>
      <c r="RTS15" s="80"/>
      <c r="RTT15" s="80"/>
      <c r="RTU15" s="80"/>
      <c r="RTV15" s="80"/>
      <c r="RTW15" s="80"/>
      <c r="RTX15" s="80"/>
      <c r="RTY15" s="80"/>
      <c r="RTZ15" s="80"/>
      <c r="RUA15" s="80"/>
      <c r="RUB15" s="80"/>
      <c r="RUC15" s="80"/>
      <c r="RUD15" s="80"/>
      <c r="RUE15" s="80"/>
      <c r="RUF15" s="80"/>
      <c r="RUG15" s="80"/>
      <c r="RUH15" s="80"/>
      <c r="RUI15" s="80"/>
      <c r="RUJ15" s="80"/>
      <c r="RUK15" s="80"/>
      <c r="RUL15" s="80"/>
      <c r="RUM15" s="80"/>
      <c r="RUN15" s="80"/>
      <c r="RUO15" s="80"/>
      <c r="RUP15" s="80"/>
      <c r="RUQ15" s="80"/>
      <c r="RUR15" s="80"/>
      <c r="RUS15" s="80"/>
      <c r="RUT15" s="80"/>
      <c r="RUU15" s="80"/>
      <c r="RUV15" s="80"/>
      <c r="RUW15" s="80"/>
      <c r="RUX15" s="80"/>
      <c r="RUY15" s="80"/>
      <c r="RUZ15" s="80"/>
      <c r="RVA15" s="80"/>
      <c r="RVB15" s="80"/>
      <c r="RVC15" s="80"/>
      <c r="RVD15" s="80"/>
      <c r="RVE15" s="80"/>
      <c r="RVF15" s="80"/>
      <c r="RVG15" s="80"/>
      <c r="RVH15" s="80"/>
      <c r="RVI15" s="80"/>
      <c r="RVJ15" s="80"/>
      <c r="RVK15" s="80"/>
      <c r="RVL15" s="80"/>
      <c r="RVM15" s="80"/>
      <c r="RVN15" s="80"/>
      <c r="RVO15" s="80"/>
      <c r="RVP15" s="80"/>
      <c r="RVQ15" s="80"/>
      <c r="RVR15" s="80"/>
      <c r="RVS15" s="80"/>
      <c r="RVT15" s="80"/>
      <c r="RVU15" s="80"/>
      <c r="RVV15" s="80"/>
      <c r="RVW15" s="80"/>
      <c r="RVX15" s="80"/>
      <c r="RVY15" s="80"/>
      <c r="RVZ15" s="80"/>
      <c r="RWA15" s="80"/>
      <c r="RWB15" s="80"/>
      <c r="RWC15" s="80"/>
      <c r="RWD15" s="80"/>
      <c r="RWE15" s="80"/>
      <c r="RWF15" s="80"/>
      <c r="RWG15" s="80"/>
      <c r="RWH15" s="80"/>
      <c r="RWI15" s="80"/>
      <c r="RWJ15" s="80"/>
      <c r="RWK15" s="80"/>
      <c r="RWL15" s="80"/>
      <c r="RWM15" s="80"/>
      <c r="RWN15" s="80"/>
      <c r="RWO15" s="80"/>
      <c r="RWP15" s="80"/>
      <c r="RWQ15" s="80"/>
      <c r="RWR15" s="80"/>
      <c r="RWS15" s="80"/>
      <c r="RWT15" s="80"/>
      <c r="RWU15" s="80"/>
      <c r="RWV15" s="80"/>
      <c r="RWW15" s="80"/>
      <c r="RWX15" s="80"/>
      <c r="RWY15" s="80"/>
      <c r="RWZ15" s="80"/>
      <c r="RXA15" s="80"/>
      <c r="RXB15" s="80"/>
      <c r="RXC15" s="80"/>
      <c r="RXD15" s="80"/>
      <c r="RXE15" s="80"/>
      <c r="RXF15" s="80"/>
      <c r="RXG15" s="80"/>
      <c r="RXH15" s="80"/>
      <c r="RXI15" s="80"/>
      <c r="RXJ15" s="80"/>
      <c r="RXK15" s="80"/>
      <c r="RXL15" s="80"/>
      <c r="RXM15" s="80"/>
      <c r="RXN15" s="80"/>
      <c r="RXO15" s="80"/>
      <c r="RXP15" s="80"/>
      <c r="RXQ15" s="80"/>
      <c r="RXR15" s="80"/>
      <c r="RXS15" s="80"/>
      <c r="RXT15" s="80"/>
      <c r="RXU15" s="80"/>
      <c r="RXV15" s="80"/>
      <c r="RXW15" s="80"/>
      <c r="RXX15" s="80"/>
      <c r="RXY15" s="80"/>
      <c r="RXZ15" s="80"/>
      <c r="RYA15" s="80"/>
      <c r="RYB15" s="80"/>
      <c r="RYC15" s="80"/>
      <c r="RYD15" s="80"/>
      <c r="RYE15" s="80"/>
      <c r="RYF15" s="80"/>
      <c r="RYG15" s="80"/>
      <c r="RYH15" s="80"/>
      <c r="RYI15" s="80"/>
      <c r="RYJ15" s="80"/>
      <c r="RYK15" s="80"/>
      <c r="RYL15" s="80"/>
      <c r="RYM15" s="80"/>
      <c r="RYN15" s="80"/>
      <c r="RYO15" s="80"/>
      <c r="RYP15" s="80"/>
      <c r="RYQ15" s="80"/>
      <c r="RYR15" s="80"/>
      <c r="RYS15" s="80"/>
      <c r="RYT15" s="80"/>
      <c r="RYU15" s="80"/>
      <c r="RYV15" s="80"/>
      <c r="RYW15" s="80"/>
      <c r="RYX15" s="80"/>
      <c r="RYY15" s="80"/>
      <c r="RYZ15" s="80"/>
      <c r="RZA15" s="80"/>
      <c r="RZB15" s="80"/>
      <c r="RZC15" s="80"/>
      <c r="RZD15" s="80"/>
      <c r="RZE15" s="80"/>
      <c r="RZF15" s="80"/>
      <c r="RZG15" s="80"/>
      <c r="RZH15" s="80"/>
      <c r="RZI15" s="80"/>
      <c r="RZJ15" s="80"/>
      <c r="RZK15" s="80"/>
      <c r="RZL15" s="80"/>
      <c r="RZM15" s="80"/>
      <c r="RZN15" s="80"/>
      <c r="RZO15" s="80"/>
      <c r="RZP15" s="80"/>
      <c r="RZQ15" s="80"/>
      <c r="RZR15" s="80"/>
      <c r="RZS15" s="80"/>
      <c r="RZT15" s="80"/>
      <c r="RZU15" s="80"/>
      <c r="RZV15" s="80"/>
      <c r="RZW15" s="80"/>
      <c r="RZX15" s="80"/>
      <c r="RZY15" s="80"/>
      <c r="RZZ15" s="80"/>
      <c r="SAA15" s="80"/>
      <c r="SAB15" s="80"/>
      <c r="SAC15" s="80"/>
      <c r="SAD15" s="80"/>
      <c r="SAE15" s="80"/>
      <c r="SAF15" s="80"/>
      <c r="SAG15" s="80"/>
      <c r="SAH15" s="80"/>
      <c r="SAI15" s="80"/>
      <c r="SAJ15" s="80"/>
      <c r="SAK15" s="80"/>
      <c r="SAL15" s="80"/>
      <c r="SAM15" s="80"/>
      <c r="SAN15" s="80"/>
      <c r="SAO15" s="80"/>
      <c r="SAP15" s="80"/>
      <c r="SAQ15" s="80"/>
      <c r="SAR15" s="80"/>
      <c r="SAS15" s="80"/>
      <c r="SAT15" s="80"/>
      <c r="SAU15" s="80"/>
      <c r="SAV15" s="80"/>
      <c r="SAW15" s="80"/>
      <c r="SAX15" s="80"/>
      <c r="SAY15" s="80"/>
      <c r="SAZ15" s="80"/>
      <c r="SBA15" s="80"/>
      <c r="SBB15" s="80"/>
      <c r="SBC15" s="80"/>
      <c r="SBD15" s="80"/>
      <c r="SBE15" s="80"/>
      <c r="SBF15" s="80"/>
      <c r="SBG15" s="80"/>
      <c r="SBH15" s="80"/>
      <c r="SBI15" s="80"/>
      <c r="SBJ15" s="80"/>
      <c r="SBK15" s="80"/>
      <c r="SBL15" s="80"/>
      <c r="SBM15" s="80"/>
      <c r="SBN15" s="80"/>
      <c r="SBO15" s="80"/>
      <c r="SBP15" s="80"/>
      <c r="SBQ15" s="80"/>
      <c r="SBR15" s="80"/>
      <c r="SBS15" s="80"/>
      <c r="SBT15" s="80"/>
      <c r="SBU15" s="80"/>
      <c r="SBV15" s="80"/>
      <c r="SBW15" s="80"/>
      <c r="SBX15" s="80"/>
      <c r="SBY15" s="80"/>
      <c r="SBZ15" s="80"/>
      <c r="SCA15" s="80"/>
      <c r="SCB15" s="80"/>
      <c r="SCC15" s="80"/>
      <c r="SCD15" s="80"/>
      <c r="SCE15" s="80"/>
      <c r="SCF15" s="80"/>
      <c r="SCG15" s="80"/>
      <c r="SCH15" s="80"/>
      <c r="SCI15" s="80"/>
      <c r="SCJ15" s="80"/>
      <c r="SCK15" s="80"/>
      <c r="SCL15" s="80"/>
      <c r="SCM15" s="80"/>
      <c r="SCN15" s="80"/>
      <c r="SCO15" s="80"/>
      <c r="SCP15" s="80"/>
      <c r="SCQ15" s="80"/>
      <c r="SCR15" s="80"/>
      <c r="SCS15" s="80"/>
      <c r="SCT15" s="80"/>
      <c r="SCU15" s="80"/>
      <c r="SCV15" s="80"/>
      <c r="SCW15" s="80"/>
      <c r="SCX15" s="80"/>
      <c r="SCY15" s="80"/>
      <c r="SCZ15" s="80"/>
      <c r="SDA15" s="80"/>
      <c r="SDB15" s="80"/>
      <c r="SDC15" s="80"/>
      <c r="SDD15" s="80"/>
      <c r="SDE15" s="80"/>
      <c r="SDF15" s="80"/>
      <c r="SDG15" s="80"/>
      <c r="SDH15" s="80"/>
      <c r="SDI15" s="80"/>
      <c r="SDJ15" s="80"/>
      <c r="SDK15" s="80"/>
      <c r="SDL15" s="80"/>
      <c r="SDM15" s="80"/>
      <c r="SDN15" s="80"/>
      <c r="SDO15" s="80"/>
      <c r="SDP15" s="80"/>
      <c r="SDQ15" s="80"/>
      <c r="SDR15" s="80"/>
      <c r="SDS15" s="80"/>
      <c r="SDT15" s="80"/>
      <c r="SDU15" s="80"/>
      <c r="SDV15" s="80"/>
      <c r="SDW15" s="80"/>
      <c r="SDX15" s="80"/>
      <c r="SDY15" s="80"/>
      <c r="SDZ15" s="80"/>
      <c r="SEA15" s="80"/>
      <c r="SEB15" s="80"/>
      <c r="SEC15" s="80"/>
      <c r="SED15" s="80"/>
      <c r="SEE15" s="80"/>
      <c r="SEF15" s="80"/>
      <c r="SEG15" s="80"/>
      <c r="SEH15" s="80"/>
      <c r="SEI15" s="80"/>
      <c r="SEJ15" s="80"/>
      <c r="SEK15" s="80"/>
      <c r="SEL15" s="80"/>
      <c r="SEM15" s="80"/>
      <c r="SEN15" s="80"/>
      <c r="SEO15" s="80"/>
      <c r="SEP15" s="80"/>
      <c r="SEQ15" s="80"/>
      <c r="SER15" s="80"/>
      <c r="SES15" s="80"/>
      <c r="SET15" s="80"/>
      <c r="SEU15" s="80"/>
      <c r="SEV15" s="80"/>
      <c r="SEW15" s="80"/>
      <c r="SEX15" s="80"/>
      <c r="SEY15" s="80"/>
      <c r="SEZ15" s="80"/>
      <c r="SFA15" s="80"/>
      <c r="SFB15" s="80"/>
      <c r="SFC15" s="80"/>
      <c r="SFD15" s="80"/>
      <c r="SFE15" s="80"/>
      <c r="SFF15" s="80"/>
      <c r="SFG15" s="80"/>
      <c r="SFH15" s="80"/>
      <c r="SFI15" s="80"/>
      <c r="SFJ15" s="80"/>
      <c r="SFK15" s="80"/>
      <c r="SFL15" s="80"/>
      <c r="SFM15" s="80"/>
      <c r="SFN15" s="80"/>
      <c r="SFO15" s="80"/>
      <c r="SFP15" s="80"/>
      <c r="SFQ15" s="80"/>
      <c r="SFR15" s="80"/>
      <c r="SFS15" s="80"/>
      <c r="SFT15" s="80"/>
      <c r="SFU15" s="80"/>
      <c r="SFV15" s="80"/>
      <c r="SFW15" s="80"/>
      <c r="SFX15" s="80"/>
      <c r="SFY15" s="80"/>
      <c r="SFZ15" s="80"/>
      <c r="SGA15" s="80"/>
      <c r="SGB15" s="80"/>
      <c r="SGC15" s="80"/>
      <c r="SGD15" s="80"/>
      <c r="SGE15" s="80"/>
      <c r="SGF15" s="80"/>
      <c r="SGG15" s="80"/>
      <c r="SGH15" s="80"/>
      <c r="SGI15" s="80"/>
      <c r="SGJ15" s="80"/>
      <c r="SGK15" s="80"/>
      <c r="SGL15" s="80"/>
      <c r="SGM15" s="80"/>
      <c r="SGN15" s="80"/>
      <c r="SGO15" s="80"/>
      <c r="SGP15" s="80"/>
      <c r="SGQ15" s="80"/>
      <c r="SGR15" s="80"/>
      <c r="SGS15" s="80"/>
      <c r="SGT15" s="80"/>
      <c r="SGU15" s="80"/>
      <c r="SGV15" s="80"/>
      <c r="SGW15" s="80"/>
      <c r="SGX15" s="80"/>
      <c r="SGY15" s="80"/>
      <c r="SGZ15" s="80"/>
      <c r="SHA15" s="80"/>
      <c r="SHB15" s="80"/>
      <c r="SHC15" s="80"/>
      <c r="SHD15" s="80"/>
      <c r="SHE15" s="80"/>
      <c r="SHF15" s="80"/>
      <c r="SHG15" s="80"/>
      <c r="SHH15" s="80"/>
      <c r="SHI15" s="80"/>
      <c r="SHJ15" s="80"/>
      <c r="SHK15" s="80"/>
      <c r="SHL15" s="80"/>
      <c r="SHM15" s="80"/>
      <c r="SHN15" s="80"/>
      <c r="SHO15" s="80"/>
      <c r="SHP15" s="80"/>
      <c r="SHQ15" s="80"/>
      <c r="SHR15" s="80"/>
      <c r="SHS15" s="80"/>
      <c r="SHT15" s="80"/>
      <c r="SHU15" s="80"/>
      <c r="SHV15" s="80"/>
      <c r="SHW15" s="80"/>
      <c r="SHX15" s="80"/>
      <c r="SHY15" s="80"/>
      <c r="SHZ15" s="80"/>
      <c r="SIA15" s="80"/>
      <c r="SIB15" s="80"/>
      <c r="SIC15" s="80"/>
      <c r="SID15" s="80"/>
      <c r="SIE15" s="80"/>
      <c r="SIF15" s="80"/>
      <c r="SIG15" s="80"/>
      <c r="SIH15" s="80"/>
      <c r="SII15" s="80"/>
      <c r="SIJ15" s="80"/>
      <c r="SIK15" s="80"/>
      <c r="SIL15" s="80"/>
      <c r="SIM15" s="80"/>
      <c r="SIN15" s="80"/>
      <c r="SIO15" s="80"/>
      <c r="SIP15" s="80"/>
      <c r="SIQ15" s="80"/>
      <c r="SIR15" s="80"/>
      <c r="SIS15" s="80"/>
      <c r="SIT15" s="80"/>
      <c r="SIU15" s="80"/>
      <c r="SIV15" s="80"/>
      <c r="SIW15" s="80"/>
      <c r="SIX15" s="80"/>
      <c r="SIY15" s="80"/>
      <c r="SIZ15" s="80"/>
      <c r="SJA15" s="80"/>
      <c r="SJB15" s="80"/>
      <c r="SJC15" s="80"/>
      <c r="SJD15" s="80"/>
      <c r="SJE15" s="80"/>
      <c r="SJF15" s="80"/>
      <c r="SJG15" s="80"/>
      <c r="SJH15" s="80"/>
      <c r="SJI15" s="80"/>
      <c r="SJJ15" s="80"/>
      <c r="SJK15" s="80"/>
      <c r="SJL15" s="80"/>
      <c r="SJM15" s="80"/>
      <c r="SJN15" s="80"/>
      <c r="SJO15" s="80"/>
      <c r="SJP15" s="80"/>
      <c r="SJQ15" s="80"/>
      <c r="SJR15" s="80"/>
      <c r="SJS15" s="80"/>
      <c r="SJT15" s="80"/>
      <c r="SJU15" s="80"/>
      <c r="SJV15" s="80"/>
      <c r="SJW15" s="80"/>
      <c r="SJX15" s="80"/>
      <c r="SJY15" s="80"/>
      <c r="SJZ15" s="80"/>
      <c r="SKA15" s="80"/>
      <c r="SKB15" s="80"/>
      <c r="SKC15" s="80"/>
      <c r="SKD15" s="80"/>
      <c r="SKE15" s="80"/>
      <c r="SKF15" s="80"/>
      <c r="SKG15" s="80"/>
      <c r="SKH15" s="80"/>
      <c r="SKI15" s="80"/>
      <c r="SKJ15" s="80"/>
      <c r="SKK15" s="80"/>
      <c r="SKL15" s="80"/>
      <c r="SKM15" s="80"/>
      <c r="SKN15" s="80"/>
      <c r="SKO15" s="80"/>
      <c r="SKP15" s="80"/>
      <c r="SKQ15" s="80"/>
      <c r="SKR15" s="80"/>
      <c r="SKS15" s="80"/>
      <c r="SKT15" s="80"/>
      <c r="SKU15" s="80"/>
      <c r="SKV15" s="80"/>
      <c r="SKW15" s="80"/>
      <c r="SKX15" s="80"/>
      <c r="SKY15" s="80"/>
      <c r="SKZ15" s="80"/>
      <c r="SLA15" s="80"/>
      <c r="SLB15" s="80"/>
      <c r="SLC15" s="80"/>
      <c r="SLD15" s="80"/>
      <c r="SLE15" s="80"/>
      <c r="SLF15" s="80"/>
      <c r="SLG15" s="80"/>
      <c r="SLH15" s="80"/>
      <c r="SLI15" s="80"/>
      <c r="SLJ15" s="80"/>
      <c r="SLK15" s="80"/>
      <c r="SLL15" s="80"/>
      <c r="SLM15" s="80"/>
      <c r="SLN15" s="80"/>
      <c r="SLO15" s="80"/>
      <c r="SLP15" s="80"/>
      <c r="SLQ15" s="80"/>
      <c r="SLR15" s="80"/>
      <c r="SLS15" s="80"/>
      <c r="SLT15" s="80"/>
      <c r="SLU15" s="80"/>
      <c r="SLV15" s="80"/>
      <c r="SLW15" s="80"/>
      <c r="SLX15" s="80"/>
      <c r="SLY15" s="80"/>
      <c r="SLZ15" s="80"/>
      <c r="SMA15" s="80"/>
      <c r="SMB15" s="80"/>
      <c r="SMC15" s="80"/>
      <c r="SMD15" s="80"/>
      <c r="SME15" s="80"/>
      <c r="SMF15" s="80"/>
      <c r="SMG15" s="80"/>
      <c r="SMH15" s="80"/>
      <c r="SMI15" s="80"/>
      <c r="SMJ15" s="80"/>
      <c r="SMK15" s="80"/>
      <c r="SML15" s="80"/>
      <c r="SMM15" s="80"/>
      <c r="SMN15" s="80"/>
      <c r="SMO15" s="80"/>
      <c r="SMP15" s="80"/>
      <c r="SMQ15" s="80"/>
      <c r="SMR15" s="80"/>
      <c r="SMS15" s="80"/>
      <c r="SMT15" s="80"/>
      <c r="SMU15" s="80"/>
      <c r="SMV15" s="80"/>
      <c r="SMW15" s="80"/>
      <c r="SMX15" s="80"/>
      <c r="SMY15" s="80"/>
      <c r="SMZ15" s="80"/>
      <c r="SNA15" s="80"/>
      <c r="SNB15" s="80"/>
      <c r="SNC15" s="80"/>
      <c r="SND15" s="80"/>
      <c r="SNE15" s="80"/>
      <c r="SNF15" s="80"/>
      <c r="SNG15" s="80"/>
      <c r="SNH15" s="80"/>
      <c r="SNI15" s="80"/>
      <c r="SNJ15" s="80"/>
      <c r="SNK15" s="80"/>
      <c r="SNL15" s="80"/>
      <c r="SNM15" s="80"/>
      <c r="SNN15" s="80"/>
      <c r="SNO15" s="80"/>
      <c r="SNP15" s="80"/>
      <c r="SNQ15" s="80"/>
      <c r="SNR15" s="80"/>
      <c r="SNS15" s="80"/>
      <c r="SNT15" s="80"/>
      <c r="SNU15" s="80"/>
      <c r="SNV15" s="80"/>
      <c r="SNW15" s="80"/>
      <c r="SNX15" s="80"/>
      <c r="SNY15" s="80"/>
      <c r="SNZ15" s="80"/>
      <c r="SOA15" s="80"/>
      <c r="SOB15" s="80"/>
      <c r="SOC15" s="80"/>
      <c r="SOD15" s="80"/>
      <c r="SOE15" s="80"/>
      <c r="SOF15" s="80"/>
      <c r="SOG15" s="80"/>
      <c r="SOH15" s="80"/>
      <c r="SOI15" s="80"/>
      <c r="SOJ15" s="80"/>
      <c r="SOK15" s="80"/>
      <c r="SOL15" s="80"/>
      <c r="SOM15" s="80"/>
      <c r="SON15" s="80"/>
      <c r="SOO15" s="80"/>
      <c r="SOP15" s="80"/>
      <c r="SOQ15" s="80"/>
      <c r="SOR15" s="80"/>
      <c r="SOS15" s="80"/>
      <c r="SOT15" s="80"/>
      <c r="SOU15" s="80"/>
      <c r="SOV15" s="80"/>
      <c r="SOW15" s="80"/>
      <c r="SOX15" s="80"/>
      <c r="SOY15" s="80"/>
      <c r="SOZ15" s="80"/>
      <c r="SPA15" s="80"/>
      <c r="SPB15" s="80"/>
      <c r="SPC15" s="80"/>
      <c r="SPD15" s="80"/>
      <c r="SPE15" s="80"/>
      <c r="SPF15" s="80"/>
      <c r="SPG15" s="80"/>
      <c r="SPH15" s="80"/>
      <c r="SPI15" s="80"/>
      <c r="SPJ15" s="80"/>
      <c r="SPK15" s="80"/>
      <c r="SPL15" s="80"/>
      <c r="SPM15" s="80"/>
      <c r="SPN15" s="80"/>
      <c r="SPO15" s="80"/>
      <c r="SPP15" s="80"/>
      <c r="SPQ15" s="80"/>
      <c r="SPR15" s="80"/>
      <c r="SPS15" s="80"/>
      <c r="SPT15" s="80"/>
      <c r="SPU15" s="80"/>
      <c r="SPV15" s="80"/>
      <c r="SPW15" s="80"/>
      <c r="SPX15" s="80"/>
      <c r="SPY15" s="80"/>
      <c r="SPZ15" s="80"/>
      <c r="SQA15" s="80"/>
      <c r="SQB15" s="80"/>
      <c r="SQC15" s="80"/>
      <c r="SQD15" s="80"/>
      <c r="SQE15" s="80"/>
      <c r="SQF15" s="80"/>
      <c r="SQG15" s="80"/>
      <c r="SQH15" s="80"/>
      <c r="SQI15" s="80"/>
      <c r="SQJ15" s="80"/>
      <c r="SQK15" s="80"/>
      <c r="SQL15" s="80"/>
      <c r="SQM15" s="80"/>
      <c r="SQN15" s="80"/>
      <c r="SQO15" s="80"/>
      <c r="SQP15" s="80"/>
      <c r="SQQ15" s="80"/>
      <c r="SQR15" s="80"/>
      <c r="SQS15" s="80"/>
      <c r="SQT15" s="80"/>
      <c r="SQU15" s="80"/>
      <c r="SQV15" s="80"/>
      <c r="SQW15" s="80"/>
      <c r="SQX15" s="80"/>
      <c r="SQY15" s="80"/>
      <c r="SQZ15" s="80"/>
      <c r="SRA15" s="80"/>
      <c r="SRB15" s="80"/>
      <c r="SRC15" s="80"/>
      <c r="SRD15" s="80"/>
      <c r="SRE15" s="80"/>
      <c r="SRF15" s="80"/>
      <c r="SRG15" s="80"/>
      <c r="SRH15" s="80"/>
      <c r="SRI15" s="80"/>
      <c r="SRJ15" s="80"/>
      <c r="SRK15" s="80"/>
      <c r="SRL15" s="80"/>
      <c r="SRM15" s="80"/>
      <c r="SRN15" s="80"/>
      <c r="SRO15" s="80"/>
      <c r="SRP15" s="80"/>
      <c r="SRQ15" s="80"/>
      <c r="SRR15" s="80"/>
      <c r="SRS15" s="80"/>
      <c r="SRT15" s="80"/>
      <c r="SRU15" s="80"/>
      <c r="SRV15" s="80"/>
      <c r="SRW15" s="80"/>
      <c r="SRX15" s="80"/>
      <c r="SRY15" s="80"/>
      <c r="SRZ15" s="80"/>
      <c r="SSA15" s="80"/>
      <c r="SSB15" s="80"/>
      <c r="SSC15" s="80"/>
      <c r="SSD15" s="80"/>
      <c r="SSE15" s="80"/>
      <c r="SSF15" s="80"/>
      <c r="SSG15" s="80"/>
      <c r="SSH15" s="80"/>
      <c r="SSI15" s="80"/>
      <c r="SSJ15" s="80"/>
      <c r="SSK15" s="80"/>
      <c r="SSL15" s="80"/>
      <c r="SSM15" s="80"/>
      <c r="SSN15" s="80"/>
      <c r="SSO15" s="80"/>
      <c r="SSP15" s="80"/>
      <c r="SSQ15" s="80"/>
      <c r="SSR15" s="80"/>
      <c r="SSS15" s="80"/>
      <c r="SST15" s="80"/>
      <c r="SSU15" s="80"/>
      <c r="SSV15" s="80"/>
      <c r="SSW15" s="80"/>
      <c r="SSX15" s="80"/>
      <c r="SSY15" s="80"/>
      <c r="SSZ15" s="80"/>
      <c r="STA15" s="80"/>
      <c r="STB15" s="80"/>
      <c r="STC15" s="80"/>
      <c r="STD15" s="80"/>
      <c r="STE15" s="80"/>
      <c r="STF15" s="80"/>
      <c r="STG15" s="80"/>
      <c r="STH15" s="80"/>
      <c r="STI15" s="80"/>
      <c r="STJ15" s="80"/>
      <c r="STK15" s="80"/>
      <c r="STL15" s="80"/>
      <c r="STM15" s="80"/>
      <c r="STN15" s="80"/>
      <c r="STO15" s="80"/>
      <c r="STP15" s="80"/>
      <c r="STQ15" s="80"/>
      <c r="STR15" s="80"/>
      <c r="STS15" s="80"/>
      <c r="STT15" s="80"/>
      <c r="STU15" s="80"/>
      <c r="STV15" s="80"/>
      <c r="STW15" s="80"/>
      <c r="STX15" s="80"/>
      <c r="STY15" s="80"/>
      <c r="STZ15" s="80"/>
      <c r="SUA15" s="80"/>
      <c r="SUB15" s="80"/>
      <c r="SUC15" s="80"/>
      <c r="SUD15" s="80"/>
      <c r="SUE15" s="80"/>
      <c r="SUF15" s="80"/>
      <c r="SUG15" s="80"/>
      <c r="SUH15" s="80"/>
      <c r="SUI15" s="80"/>
      <c r="SUJ15" s="80"/>
      <c r="SUK15" s="80"/>
      <c r="SUL15" s="80"/>
      <c r="SUM15" s="80"/>
      <c r="SUN15" s="80"/>
      <c r="SUO15" s="80"/>
      <c r="SUP15" s="80"/>
      <c r="SUQ15" s="80"/>
      <c r="SUR15" s="80"/>
      <c r="SUS15" s="80"/>
      <c r="SUT15" s="80"/>
      <c r="SUU15" s="80"/>
      <c r="SUV15" s="80"/>
      <c r="SUW15" s="80"/>
      <c r="SUX15" s="80"/>
      <c r="SUY15" s="80"/>
      <c r="SUZ15" s="80"/>
      <c r="SVA15" s="80"/>
      <c r="SVB15" s="80"/>
      <c r="SVC15" s="80"/>
      <c r="SVD15" s="80"/>
      <c r="SVE15" s="80"/>
      <c r="SVF15" s="80"/>
      <c r="SVG15" s="80"/>
      <c r="SVH15" s="80"/>
      <c r="SVI15" s="80"/>
      <c r="SVJ15" s="80"/>
      <c r="SVK15" s="80"/>
      <c r="SVL15" s="80"/>
      <c r="SVM15" s="80"/>
      <c r="SVN15" s="80"/>
      <c r="SVO15" s="80"/>
      <c r="SVP15" s="80"/>
      <c r="SVQ15" s="80"/>
      <c r="SVR15" s="80"/>
      <c r="SVS15" s="80"/>
      <c r="SVT15" s="80"/>
      <c r="SVU15" s="80"/>
      <c r="SVV15" s="80"/>
      <c r="SVW15" s="80"/>
      <c r="SVX15" s="80"/>
      <c r="SVY15" s="80"/>
      <c r="SVZ15" s="80"/>
      <c r="SWA15" s="80"/>
      <c r="SWB15" s="80"/>
      <c r="SWC15" s="80"/>
      <c r="SWD15" s="80"/>
      <c r="SWE15" s="80"/>
      <c r="SWF15" s="80"/>
      <c r="SWG15" s="80"/>
      <c r="SWH15" s="80"/>
      <c r="SWI15" s="80"/>
      <c r="SWJ15" s="80"/>
      <c r="SWK15" s="80"/>
      <c r="SWL15" s="80"/>
      <c r="SWM15" s="80"/>
      <c r="SWN15" s="80"/>
      <c r="SWO15" s="80"/>
      <c r="SWP15" s="80"/>
      <c r="SWQ15" s="80"/>
      <c r="SWR15" s="80"/>
      <c r="SWS15" s="80"/>
      <c r="SWT15" s="80"/>
      <c r="SWU15" s="80"/>
      <c r="SWV15" s="80"/>
      <c r="SWW15" s="80"/>
      <c r="SWX15" s="80"/>
      <c r="SWY15" s="80"/>
      <c r="SWZ15" s="80"/>
      <c r="SXA15" s="80"/>
      <c r="SXB15" s="80"/>
      <c r="SXC15" s="80"/>
      <c r="SXD15" s="80"/>
      <c r="SXE15" s="80"/>
      <c r="SXF15" s="80"/>
      <c r="SXG15" s="80"/>
      <c r="SXH15" s="80"/>
      <c r="SXI15" s="80"/>
      <c r="SXJ15" s="80"/>
      <c r="SXK15" s="80"/>
      <c r="SXL15" s="80"/>
      <c r="SXM15" s="80"/>
      <c r="SXN15" s="80"/>
      <c r="SXO15" s="80"/>
      <c r="SXP15" s="80"/>
      <c r="SXQ15" s="80"/>
      <c r="SXR15" s="80"/>
      <c r="SXS15" s="80"/>
      <c r="SXT15" s="80"/>
      <c r="SXU15" s="80"/>
      <c r="SXV15" s="80"/>
      <c r="SXW15" s="80"/>
      <c r="SXX15" s="80"/>
      <c r="SXY15" s="80"/>
      <c r="SXZ15" s="80"/>
      <c r="SYA15" s="80"/>
      <c r="SYB15" s="80"/>
      <c r="SYC15" s="80"/>
      <c r="SYD15" s="80"/>
      <c r="SYE15" s="80"/>
      <c r="SYF15" s="80"/>
      <c r="SYG15" s="80"/>
      <c r="SYH15" s="80"/>
      <c r="SYI15" s="80"/>
      <c r="SYJ15" s="80"/>
      <c r="SYK15" s="80"/>
      <c r="SYL15" s="80"/>
      <c r="SYM15" s="80"/>
      <c r="SYN15" s="80"/>
      <c r="SYO15" s="80"/>
      <c r="SYP15" s="80"/>
      <c r="SYQ15" s="80"/>
      <c r="SYR15" s="80"/>
      <c r="SYS15" s="80"/>
      <c r="SYT15" s="80"/>
      <c r="SYU15" s="80"/>
      <c r="SYV15" s="80"/>
      <c r="SYW15" s="80"/>
      <c r="SYX15" s="80"/>
      <c r="SYY15" s="80"/>
      <c r="SYZ15" s="80"/>
      <c r="SZA15" s="80"/>
      <c r="SZB15" s="80"/>
      <c r="SZC15" s="80"/>
      <c r="SZD15" s="80"/>
      <c r="SZE15" s="80"/>
      <c r="SZF15" s="80"/>
      <c r="SZG15" s="80"/>
      <c r="SZH15" s="80"/>
      <c r="SZI15" s="80"/>
      <c r="SZJ15" s="80"/>
      <c r="SZK15" s="80"/>
      <c r="SZL15" s="80"/>
      <c r="SZM15" s="80"/>
      <c r="SZN15" s="80"/>
      <c r="SZO15" s="80"/>
      <c r="SZP15" s="80"/>
      <c r="SZQ15" s="80"/>
      <c r="SZR15" s="80"/>
      <c r="SZS15" s="80"/>
      <c r="SZT15" s="80"/>
      <c r="SZU15" s="80"/>
      <c r="SZV15" s="80"/>
      <c r="SZW15" s="80"/>
      <c r="SZX15" s="80"/>
      <c r="SZY15" s="80"/>
      <c r="SZZ15" s="80"/>
      <c r="TAA15" s="80"/>
      <c r="TAB15" s="80"/>
      <c r="TAC15" s="80"/>
      <c r="TAD15" s="80"/>
      <c r="TAE15" s="80"/>
      <c r="TAF15" s="80"/>
      <c r="TAG15" s="80"/>
      <c r="TAH15" s="80"/>
      <c r="TAI15" s="80"/>
      <c r="TAJ15" s="80"/>
      <c r="TAK15" s="80"/>
      <c r="TAL15" s="80"/>
      <c r="TAM15" s="80"/>
      <c r="TAN15" s="80"/>
      <c r="TAO15" s="80"/>
      <c r="TAP15" s="80"/>
      <c r="TAQ15" s="80"/>
      <c r="TAR15" s="80"/>
      <c r="TAS15" s="80"/>
      <c r="TAT15" s="80"/>
      <c r="TAU15" s="80"/>
      <c r="TAV15" s="80"/>
      <c r="TAW15" s="80"/>
      <c r="TAX15" s="80"/>
      <c r="TAY15" s="80"/>
      <c r="TAZ15" s="80"/>
      <c r="TBA15" s="80"/>
      <c r="TBB15" s="80"/>
      <c r="TBC15" s="80"/>
      <c r="TBD15" s="80"/>
      <c r="TBE15" s="80"/>
      <c r="TBF15" s="80"/>
      <c r="TBG15" s="80"/>
      <c r="TBH15" s="80"/>
      <c r="TBI15" s="80"/>
      <c r="TBJ15" s="80"/>
      <c r="TBK15" s="80"/>
      <c r="TBL15" s="80"/>
      <c r="TBM15" s="80"/>
      <c r="TBN15" s="80"/>
      <c r="TBO15" s="80"/>
      <c r="TBP15" s="80"/>
      <c r="TBQ15" s="80"/>
      <c r="TBR15" s="80"/>
      <c r="TBS15" s="80"/>
      <c r="TBT15" s="80"/>
      <c r="TBU15" s="80"/>
      <c r="TBV15" s="80"/>
      <c r="TBW15" s="80"/>
      <c r="TBX15" s="80"/>
      <c r="TBY15" s="80"/>
      <c r="TBZ15" s="80"/>
      <c r="TCA15" s="80"/>
      <c r="TCB15" s="80"/>
      <c r="TCC15" s="80"/>
      <c r="TCD15" s="80"/>
      <c r="TCE15" s="80"/>
      <c r="TCF15" s="80"/>
      <c r="TCG15" s="80"/>
      <c r="TCH15" s="80"/>
      <c r="TCI15" s="80"/>
      <c r="TCJ15" s="80"/>
      <c r="TCK15" s="80"/>
      <c r="TCL15" s="80"/>
      <c r="TCM15" s="80"/>
      <c r="TCN15" s="80"/>
      <c r="TCO15" s="80"/>
      <c r="TCP15" s="80"/>
      <c r="TCQ15" s="80"/>
      <c r="TCR15" s="80"/>
      <c r="TCS15" s="80"/>
      <c r="TCT15" s="80"/>
      <c r="TCU15" s="80"/>
      <c r="TCV15" s="80"/>
      <c r="TCW15" s="80"/>
      <c r="TCX15" s="80"/>
      <c r="TCY15" s="80"/>
      <c r="TCZ15" s="80"/>
      <c r="TDA15" s="80"/>
      <c r="TDB15" s="80"/>
      <c r="TDC15" s="80"/>
      <c r="TDD15" s="80"/>
      <c r="TDE15" s="80"/>
      <c r="TDF15" s="80"/>
      <c r="TDG15" s="80"/>
      <c r="TDH15" s="80"/>
      <c r="TDI15" s="80"/>
      <c r="TDJ15" s="80"/>
      <c r="TDK15" s="80"/>
      <c r="TDL15" s="80"/>
      <c r="TDM15" s="80"/>
      <c r="TDN15" s="80"/>
      <c r="TDO15" s="80"/>
      <c r="TDP15" s="80"/>
      <c r="TDQ15" s="80"/>
      <c r="TDR15" s="80"/>
      <c r="TDS15" s="80"/>
      <c r="TDT15" s="80"/>
      <c r="TDU15" s="80"/>
      <c r="TDV15" s="80"/>
      <c r="TDW15" s="80"/>
      <c r="TDX15" s="80"/>
      <c r="TDY15" s="80"/>
      <c r="TDZ15" s="80"/>
      <c r="TEA15" s="80"/>
      <c r="TEB15" s="80"/>
      <c r="TEC15" s="80"/>
      <c r="TED15" s="80"/>
      <c r="TEE15" s="80"/>
      <c r="TEF15" s="80"/>
      <c r="TEG15" s="80"/>
      <c r="TEH15" s="80"/>
      <c r="TEI15" s="80"/>
      <c r="TEJ15" s="80"/>
      <c r="TEK15" s="80"/>
      <c r="TEL15" s="80"/>
      <c r="TEM15" s="80"/>
      <c r="TEN15" s="80"/>
      <c r="TEO15" s="80"/>
      <c r="TEP15" s="80"/>
      <c r="TEQ15" s="80"/>
      <c r="TER15" s="80"/>
      <c r="TES15" s="80"/>
      <c r="TET15" s="80"/>
      <c r="TEU15" s="80"/>
      <c r="TEV15" s="80"/>
      <c r="TEW15" s="80"/>
      <c r="TEX15" s="80"/>
      <c r="TEY15" s="80"/>
      <c r="TEZ15" s="80"/>
      <c r="TFA15" s="80"/>
      <c r="TFB15" s="80"/>
      <c r="TFC15" s="80"/>
      <c r="TFD15" s="80"/>
      <c r="TFE15" s="80"/>
      <c r="TFF15" s="80"/>
      <c r="TFG15" s="80"/>
      <c r="TFH15" s="80"/>
      <c r="TFI15" s="80"/>
      <c r="TFJ15" s="80"/>
      <c r="TFK15" s="80"/>
      <c r="TFL15" s="80"/>
      <c r="TFM15" s="80"/>
      <c r="TFN15" s="80"/>
      <c r="TFO15" s="80"/>
      <c r="TFP15" s="80"/>
      <c r="TFQ15" s="80"/>
      <c r="TFR15" s="80"/>
      <c r="TFS15" s="80"/>
      <c r="TFT15" s="80"/>
      <c r="TFU15" s="80"/>
      <c r="TFV15" s="80"/>
      <c r="TFW15" s="80"/>
      <c r="TFX15" s="80"/>
      <c r="TFY15" s="80"/>
      <c r="TFZ15" s="80"/>
      <c r="TGA15" s="80"/>
      <c r="TGB15" s="80"/>
      <c r="TGC15" s="80"/>
      <c r="TGD15" s="80"/>
      <c r="TGE15" s="80"/>
      <c r="TGF15" s="80"/>
      <c r="TGG15" s="80"/>
      <c r="TGH15" s="80"/>
      <c r="TGI15" s="80"/>
      <c r="TGJ15" s="80"/>
      <c r="TGK15" s="80"/>
      <c r="TGL15" s="80"/>
      <c r="TGM15" s="80"/>
      <c r="TGN15" s="80"/>
      <c r="TGO15" s="80"/>
      <c r="TGP15" s="80"/>
      <c r="TGQ15" s="80"/>
      <c r="TGR15" s="80"/>
      <c r="TGS15" s="80"/>
      <c r="TGT15" s="80"/>
      <c r="TGU15" s="80"/>
      <c r="TGV15" s="80"/>
      <c r="TGW15" s="80"/>
      <c r="TGX15" s="80"/>
      <c r="TGY15" s="80"/>
      <c r="TGZ15" s="80"/>
      <c r="THA15" s="80"/>
      <c r="THB15" s="80"/>
      <c r="THC15" s="80"/>
      <c r="THD15" s="80"/>
      <c r="THE15" s="80"/>
      <c r="THF15" s="80"/>
      <c r="THG15" s="80"/>
      <c r="THH15" s="80"/>
      <c r="THI15" s="80"/>
      <c r="THJ15" s="80"/>
      <c r="THK15" s="80"/>
      <c r="THL15" s="80"/>
      <c r="THM15" s="80"/>
      <c r="THN15" s="80"/>
      <c r="THO15" s="80"/>
      <c r="THP15" s="80"/>
      <c r="THQ15" s="80"/>
      <c r="THR15" s="80"/>
      <c r="THS15" s="80"/>
      <c r="THT15" s="80"/>
      <c r="THU15" s="80"/>
      <c r="THV15" s="80"/>
      <c r="THW15" s="80"/>
      <c r="THX15" s="80"/>
      <c r="THY15" s="80"/>
      <c r="THZ15" s="80"/>
      <c r="TIA15" s="80"/>
      <c r="TIB15" s="80"/>
      <c r="TIC15" s="80"/>
      <c r="TID15" s="80"/>
      <c r="TIE15" s="80"/>
      <c r="TIF15" s="80"/>
      <c r="TIG15" s="80"/>
      <c r="TIH15" s="80"/>
      <c r="TII15" s="80"/>
      <c r="TIJ15" s="80"/>
      <c r="TIK15" s="80"/>
      <c r="TIL15" s="80"/>
      <c r="TIM15" s="80"/>
      <c r="TIN15" s="80"/>
      <c r="TIO15" s="80"/>
      <c r="TIP15" s="80"/>
      <c r="TIQ15" s="80"/>
      <c r="TIR15" s="80"/>
      <c r="TIS15" s="80"/>
      <c r="TIT15" s="80"/>
      <c r="TIU15" s="80"/>
      <c r="TIV15" s="80"/>
      <c r="TIW15" s="80"/>
      <c r="TIX15" s="80"/>
      <c r="TIY15" s="80"/>
      <c r="TIZ15" s="80"/>
      <c r="TJA15" s="80"/>
      <c r="TJB15" s="80"/>
      <c r="TJC15" s="80"/>
      <c r="TJD15" s="80"/>
      <c r="TJE15" s="80"/>
      <c r="TJF15" s="80"/>
      <c r="TJG15" s="80"/>
      <c r="TJH15" s="80"/>
      <c r="TJI15" s="80"/>
      <c r="TJJ15" s="80"/>
      <c r="TJK15" s="80"/>
      <c r="TJL15" s="80"/>
      <c r="TJM15" s="80"/>
      <c r="TJN15" s="80"/>
      <c r="TJO15" s="80"/>
      <c r="TJP15" s="80"/>
      <c r="TJQ15" s="80"/>
      <c r="TJR15" s="80"/>
      <c r="TJS15" s="80"/>
      <c r="TJT15" s="80"/>
      <c r="TJU15" s="80"/>
      <c r="TJV15" s="80"/>
      <c r="TJW15" s="80"/>
      <c r="TJX15" s="80"/>
      <c r="TJY15" s="80"/>
      <c r="TJZ15" s="80"/>
      <c r="TKA15" s="80"/>
      <c r="TKB15" s="80"/>
      <c r="TKC15" s="80"/>
      <c r="TKD15" s="80"/>
      <c r="TKE15" s="80"/>
      <c r="TKF15" s="80"/>
      <c r="TKG15" s="80"/>
      <c r="TKH15" s="80"/>
      <c r="TKI15" s="80"/>
      <c r="TKJ15" s="80"/>
      <c r="TKK15" s="80"/>
      <c r="TKL15" s="80"/>
      <c r="TKM15" s="80"/>
      <c r="TKN15" s="80"/>
      <c r="TKO15" s="80"/>
      <c r="TKP15" s="80"/>
      <c r="TKQ15" s="80"/>
      <c r="TKR15" s="80"/>
      <c r="TKS15" s="80"/>
      <c r="TKT15" s="80"/>
      <c r="TKU15" s="80"/>
      <c r="TKV15" s="80"/>
      <c r="TKW15" s="80"/>
      <c r="TKX15" s="80"/>
      <c r="TKY15" s="80"/>
      <c r="TKZ15" s="80"/>
      <c r="TLA15" s="80"/>
      <c r="TLB15" s="80"/>
      <c r="TLC15" s="80"/>
      <c r="TLD15" s="80"/>
      <c r="TLE15" s="80"/>
      <c r="TLF15" s="80"/>
      <c r="TLG15" s="80"/>
      <c r="TLH15" s="80"/>
      <c r="TLI15" s="80"/>
      <c r="TLJ15" s="80"/>
      <c r="TLK15" s="80"/>
      <c r="TLL15" s="80"/>
      <c r="TLM15" s="80"/>
      <c r="TLN15" s="80"/>
      <c r="TLO15" s="80"/>
      <c r="TLP15" s="80"/>
      <c r="TLQ15" s="80"/>
      <c r="TLR15" s="80"/>
      <c r="TLS15" s="80"/>
      <c r="TLT15" s="80"/>
      <c r="TLU15" s="80"/>
      <c r="TLV15" s="80"/>
      <c r="TLW15" s="80"/>
      <c r="TLX15" s="80"/>
      <c r="TLY15" s="80"/>
      <c r="TLZ15" s="80"/>
      <c r="TMA15" s="80"/>
      <c r="TMB15" s="80"/>
      <c r="TMC15" s="80"/>
      <c r="TMD15" s="80"/>
      <c r="TME15" s="80"/>
      <c r="TMF15" s="80"/>
      <c r="TMG15" s="80"/>
      <c r="TMH15" s="80"/>
      <c r="TMI15" s="80"/>
      <c r="TMJ15" s="80"/>
      <c r="TMK15" s="80"/>
      <c r="TML15" s="80"/>
      <c r="TMM15" s="80"/>
      <c r="TMN15" s="80"/>
      <c r="TMO15" s="80"/>
      <c r="TMP15" s="80"/>
      <c r="TMQ15" s="80"/>
      <c r="TMR15" s="80"/>
      <c r="TMS15" s="80"/>
      <c r="TMT15" s="80"/>
      <c r="TMU15" s="80"/>
      <c r="TMV15" s="80"/>
      <c r="TMW15" s="80"/>
      <c r="TMX15" s="80"/>
      <c r="TMY15" s="80"/>
      <c r="TMZ15" s="80"/>
      <c r="TNA15" s="80"/>
      <c r="TNB15" s="80"/>
      <c r="TNC15" s="80"/>
      <c r="TND15" s="80"/>
      <c r="TNE15" s="80"/>
      <c r="TNF15" s="80"/>
      <c r="TNG15" s="80"/>
      <c r="TNH15" s="80"/>
      <c r="TNI15" s="80"/>
      <c r="TNJ15" s="80"/>
      <c r="TNK15" s="80"/>
      <c r="TNL15" s="80"/>
      <c r="TNM15" s="80"/>
      <c r="TNN15" s="80"/>
      <c r="TNO15" s="80"/>
      <c r="TNP15" s="80"/>
      <c r="TNQ15" s="80"/>
      <c r="TNR15" s="80"/>
      <c r="TNS15" s="80"/>
      <c r="TNT15" s="80"/>
      <c r="TNU15" s="80"/>
      <c r="TNV15" s="80"/>
      <c r="TNW15" s="80"/>
      <c r="TNX15" s="80"/>
      <c r="TNY15" s="80"/>
      <c r="TNZ15" s="80"/>
      <c r="TOA15" s="80"/>
      <c r="TOB15" s="80"/>
      <c r="TOC15" s="80"/>
      <c r="TOD15" s="80"/>
      <c r="TOE15" s="80"/>
      <c r="TOF15" s="80"/>
      <c r="TOG15" s="80"/>
      <c r="TOH15" s="80"/>
      <c r="TOI15" s="80"/>
      <c r="TOJ15" s="80"/>
      <c r="TOK15" s="80"/>
      <c r="TOL15" s="80"/>
      <c r="TOM15" s="80"/>
      <c r="TON15" s="80"/>
      <c r="TOO15" s="80"/>
      <c r="TOP15" s="80"/>
      <c r="TOQ15" s="80"/>
      <c r="TOR15" s="80"/>
      <c r="TOS15" s="80"/>
      <c r="TOT15" s="80"/>
      <c r="TOU15" s="80"/>
      <c r="TOV15" s="80"/>
      <c r="TOW15" s="80"/>
      <c r="TOX15" s="80"/>
      <c r="TOY15" s="80"/>
      <c r="TOZ15" s="80"/>
      <c r="TPA15" s="80"/>
      <c r="TPB15" s="80"/>
      <c r="TPC15" s="80"/>
      <c r="TPD15" s="80"/>
      <c r="TPE15" s="80"/>
      <c r="TPF15" s="80"/>
      <c r="TPG15" s="80"/>
      <c r="TPH15" s="80"/>
      <c r="TPI15" s="80"/>
      <c r="TPJ15" s="80"/>
      <c r="TPK15" s="80"/>
      <c r="TPL15" s="80"/>
      <c r="TPM15" s="80"/>
      <c r="TPN15" s="80"/>
      <c r="TPO15" s="80"/>
      <c r="TPP15" s="80"/>
      <c r="TPQ15" s="80"/>
      <c r="TPR15" s="80"/>
      <c r="TPS15" s="80"/>
      <c r="TPT15" s="80"/>
      <c r="TPU15" s="80"/>
      <c r="TPV15" s="80"/>
      <c r="TPW15" s="80"/>
      <c r="TPX15" s="80"/>
      <c r="TPY15" s="80"/>
      <c r="TPZ15" s="80"/>
      <c r="TQA15" s="80"/>
      <c r="TQB15" s="80"/>
      <c r="TQC15" s="80"/>
      <c r="TQD15" s="80"/>
      <c r="TQE15" s="80"/>
      <c r="TQF15" s="80"/>
      <c r="TQG15" s="80"/>
      <c r="TQH15" s="80"/>
      <c r="TQI15" s="80"/>
      <c r="TQJ15" s="80"/>
      <c r="TQK15" s="80"/>
      <c r="TQL15" s="80"/>
      <c r="TQM15" s="80"/>
      <c r="TQN15" s="80"/>
      <c r="TQO15" s="80"/>
      <c r="TQP15" s="80"/>
      <c r="TQQ15" s="80"/>
      <c r="TQR15" s="80"/>
      <c r="TQS15" s="80"/>
      <c r="TQT15" s="80"/>
      <c r="TQU15" s="80"/>
      <c r="TQV15" s="80"/>
      <c r="TQW15" s="80"/>
      <c r="TQX15" s="80"/>
      <c r="TQY15" s="80"/>
      <c r="TQZ15" s="80"/>
      <c r="TRA15" s="80"/>
      <c r="TRB15" s="80"/>
      <c r="TRC15" s="80"/>
      <c r="TRD15" s="80"/>
      <c r="TRE15" s="80"/>
      <c r="TRF15" s="80"/>
      <c r="TRG15" s="80"/>
      <c r="TRH15" s="80"/>
      <c r="TRI15" s="80"/>
      <c r="TRJ15" s="80"/>
      <c r="TRK15" s="80"/>
      <c r="TRL15" s="80"/>
      <c r="TRM15" s="80"/>
      <c r="TRN15" s="80"/>
      <c r="TRO15" s="80"/>
      <c r="TRP15" s="80"/>
      <c r="TRQ15" s="80"/>
      <c r="TRR15" s="80"/>
      <c r="TRS15" s="80"/>
      <c r="TRT15" s="80"/>
      <c r="TRU15" s="80"/>
      <c r="TRV15" s="80"/>
      <c r="TRW15" s="80"/>
      <c r="TRX15" s="80"/>
      <c r="TRY15" s="80"/>
      <c r="TRZ15" s="80"/>
      <c r="TSA15" s="80"/>
      <c r="TSB15" s="80"/>
      <c r="TSC15" s="80"/>
      <c r="TSD15" s="80"/>
      <c r="TSE15" s="80"/>
      <c r="TSF15" s="80"/>
      <c r="TSG15" s="80"/>
      <c r="TSH15" s="80"/>
      <c r="TSI15" s="80"/>
      <c r="TSJ15" s="80"/>
      <c r="TSK15" s="80"/>
      <c r="TSL15" s="80"/>
      <c r="TSM15" s="80"/>
      <c r="TSN15" s="80"/>
      <c r="TSO15" s="80"/>
      <c r="TSP15" s="80"/>
      <c r="TSQ15" s="80"/>
      <c r="TSR15" s="80"/>
      <c r="TSS15" s="80"/>
      <c r="TST15" s="80"/>
      <c r="TSU15" s="80"/>
      <c r="TSV15" s="80"/>
      <c r="TSW15" s="80"/>
      <c r="TSX15" s="80"/>
      <c r="TSY15" s="80"/>
      <c r="TSZ15" s="80"/>
      <c r="TTA15" s="80"/>
      <c r="TTB15" s="80"/>
      <c r="TTC15" s="80"/>
      <c r="TTD15" s="80"/>
      <c r="TTE15" s="80"/>
      <c r="TTF15" s="80"/>
      <c r="TTG15" s="80"/>
      <c r="TTH15" s="80"/>
      <c r="TTI15" s="80"/>
      <c r="TTJ15" s="80"/>
      <c r="TTK15" s="80"/>
      <c r="TTL15" s="80"/>
      <c r="TTM15" s="80"/>
      <c r="TTN15" s="80"/>
      <c r="TTO15" s="80"/>
      <c r="TTP15" s="80"/>
      <c r="TTQ15" s="80"/>
      <c r="TTR15" s="80"/>
      <c r="TTS15" s="80"/>
      <c r="TTT15" s="80"/>
      <c r="TTU15" s="80"/>
      <c r="TTV15" s="80"/>
      <c r="TTW15" s="80"/>
      <c r="TTX15" s="80"/>
      <c r="TTY15" s="80"/>
      <c r="TTZ15" s="80"/>
      <c r="TUA15" s="80"/>
      <c r="TUB15" s="80"/>
      <c r="TUC15" s="80"/>
      <c r="TUD15" s="80"/>
      <c r="TUE15" s="80"/>
      <c r="TUF15" s="80"/>
      <c r="TUG15" s="80"/>
      <c r="TUH15" s="80"/>
      <c r="TUI15" s="80"/>
      <c r="TUJ15" s="80"/>
      <c r="TUK15" s="80"/>
      <c r="TUL15" s="80"/>
      <c r="TUM15" s="80"/>
      <c r="TUN15" s="80"/>
      <c r="TUO15" s="80"/>
      <c r="TUP15" s="80"/>
      <c r="TUQ15" s="80"/>
      <c r="TUR15" s="80"/>
      <c r="TUS15" s="80"/>
      <c r="TUT15" s="80"/>
      <c r="TUU15" s="80"/>
      <c r="TUV15" s="80"/>
      <c r="TUW15" s="80"/>
      <c r="TUX15" s="80"/>
      <c r="TUY15" s="80"/>
      <c r="TUZ15" s="80"/>
      <c r="TVA15" s="80"/>
      <c r="TVB15" s="80"/>
      <c r="TVC15" s="80"/>
      <c r="TVD15" s="80"/>
      <c r="TVE15" s="80"/>
      <c r="TVF15" s="80"/>
      <c r="TVG15" s="80"/>
      <c r="TVH15" s="80"/>
      <c r="TVI15" s="80"/>
      <c r="TVJ15" s="80"/>
      <c r="TVK15" s="80"/>
      <c r="TVL15" s="80"/>
      <c r="TVM15" s="80"/>
      <c r="TVN15" s="80"/>
      <c r="TVO15" s="80"/>
      <c r="TVP15" s="80"/>
      <c r="TVQ15" s="80"/>
      <c r="TVR15" s="80"/>
      <c r="TVS15" s="80"/>
      <c r="TVT15" s="80"/>
      <c r="TVU15" s="80"/>
      <c r="TVV15" s="80"/>
      <c r="TVW15" s="80"/>
      <c r="TVX15" s="80"/>
      <c r="TVY15" s="80"/>
      <c r="TVZ15" s="80"/>
      <c r="TWA15" s="80"/>
      <c r="TWB15" s="80"/>
      <c r="TWC15" s="80"/>
      <c r="TWD15" s="80"/>
      <c r="TWE15" s="80"/>
      <c r="TWF15" s="80"/>
      <c r="TWG15" s="80"/>
      <c r="TWH15" s="80"/>
      <c r="TWI15" s="80"/>
      <c r="TWJ15" s="80"/>
      <c r="TWK15" s="80"/>
      <c r="TWL15" s="80"/>
      <c r="TWM15" s="80"/>
      <c r="TWN15" s="80"/>
      <c r="TWO15" s="80"/>
      <c r="TWP15" s="80"/>
      <c r="TWQ15" s="80"/>
      <c r="TWR15" s="80"/>
      <c r="TWS15" s="80"/>
      <c r="TWT15" s="80"/>
      <c r="TWU15" s="80"/>
      <c r="TWV15" s="80"/>
      <c r="TWW15" s="80"/>
      <c r="TWX15" s="80"/>
      <c r="TWY15" s="80"/>
      <c r="TWZ15" s="80"/>
      <c r="TXA15" s="80"/>
      <c r="TXB15" s="80"/>
      <c r="TXC15" s="80"/>
      <c r="TXD15" s="80"/>
      <c r="TXE15" s="80"/>
      <c r="TXF15" s="80"/>
      <c r="TXG15" s="80"/>
      <c r="TXH15" s="80"/>
      <c r="TXI15" s="80"/>
      <c r="TXJ15" s="80"/>
      <c r="TXK15" s="80"/>
      <c r="TXL15" s="80"/>
      <c r="TXM15" s="80"/>
      <c r="TXN15" s="80"/>
      <c r="TXO15" s="80"/>
      <c r="TXP15" s="80"/>
      <c r="TXQ15" s="80"/>
      <c r="TXR15" s="80"/>
      <c r="TXS15" s="80"/>
      <c r="TXT15" s="80"/>
      <c r="TXU15" s="80"/>
      <c r="TXV15" s="80"/>
      <c r="TXW15" s="80"/>
      <c r="TXX15" s="80"/>
      <c r="TXY15" s="80"/>
      <c r="TXZ15" s="80"/>
      <c r="TYA15" s="80"/>
      <c r="TYB15" s="80"/>
      <c r="TYC15" s="80"/>
      <c r="TYD15" s="80"/>
      <c r="TYE15" s="80"/>
      <c r="TYF15" s="80"/>
      <c r="TYG15" s="80"/>
      <c r="TYH15" s="80"/>
      <c r="TYI15" s="80"/>
      <c r="TYJ15" s="80"/>
      <c r="TYK15" s="80"/>
      <c r="TYL15" s="80"/>
      <c r="TYM15" s="80"/>
      <c r="TYN15" s="80"/>
      <c r="TYO15" s="80"/>
      <c r="TYP15" s="80"/>
      <c r="TYQ15" s="80"/>
      <c r="TYR15" s="80"/>
      <c r="TYS15" s="80"/>
      <c r="TYT15" s="80"/>
      <c r="TYU15" s="80"/>
      <c r="TYV15" s="80"/>
      <c r="TYW15" s="80"/>
      <c r="TYX15" s="80"/>
      <c r="TYY15" s="80"/>
      <c r="TYZ15" s="80"/>
      <c r="TZA15" s="80"/>
      <c r="TZB15" s="80"/>
      <c r="TZC15" s="80"/>
      <c r="TZD15" s="80"/>
      <c r="TZE15" s="80"/>
      <c r="TZF15" s="80"/>
      <c r="TZG15" s="80"/>
      <c r="TZH15" s="80"/>
      <c r="TZI15" s="80"/>
      <c r="TZJ15" s="80"/>
      <c r="TZK15" s="80"/>
      <c r="TZL15" s="80"/>
      <c r="TZM15" s="80"/>
      <c r="TZN15" s="80"/>
      <c r="TZO15" s="80"/>
      <c r="TZP15" s="80"/>
      <c r="TZQ15" s="80"/>
      <c r="TZR15" s="80"/>
      <c r="TZS15" s="80"/>
      <c r="TZT15" s="80"/>
      <c r="TZU15" s="80"/>
      <c r="TZV15" s="80"/>
      <c r="TZW15" s="80"/>
      <c r="TZX15" s="80"/>
      <c r="TZY15" s="80"/>
      <c r="TZZ15" s="80"/>
      <c r="UAA15" s="80"/>
      <c r="UAB15" s="80"/>
      <c r="UAC15" s="80"/>
      <c r="UAD15" s="80"/>
      <c r="UAE15" s="80"/>
      <c r="UAF15" s="80"/>
      <c r="UAG15" s="80"/>
      <c r="UAH15" s="80"/>
      <c r="UAI15" s="80"/>
      <c r="UAJ15" s="80"/>
      <c r="UAK15" s="80"/>
      <c r="UAL15" s="80"/>
      <c r="UAM15" s="80"/>
      <c r="UAN15" s="80"/>
      <c r="UAO15" s="80"/>
      <c r="UAP15" s="80"/>
      <c r="UAQ15" s="80"/>
      <c r="UAR15" s="80"/>
      <c r="UAS15" s="80"/>
      <c r="UAT15" s="80"/>
      <c r="UAU15" s="80"/>
      <c r="UAV15" s="80"/>
      <c r="UAW15" s="80"/>
      <c r="UAX15" s="80"/>
      <c r="UAY15" s="80"/>
      <c r="UAZ15" s="80"/>
      <c r="UBA15" s="80"/>
      <c r="UBB15" s="80"/>
      <c r="UBC15" s="80"/>
      <c r="UBD15" s="80"/>
      <c r="UBE15" s="80"/>
      <c r="UBF15" s="80"/>
      <c r="UBG15" s="80"/>
      <c r="UBH15" s="80"/>
      <c r="UBI15" s="80"/>
      <c r="UBJ15" s="80"/>
      <c r="UBK15" s="80"/>
      <c r="UBL15" s="80"/>
      <c r="UBM15" s="80"/>
      <c r="UBN15" s="80"/>
      <c r="UBO15" s="80"/>
      <c r="UBP15" s="80"/>
      <c r="UBQ15" s="80"/>
      <c r="UBR15" s="80"/>
      <c r="UBS15" s="80"/>
      <c r="UBT15" s="80"/>
      <c r="UBU15" s="80"/>
      <c r="UBV15" s="80"/>
      <c r="UBW15" s="80"/>
      <c r="UBX15" s="80"/>
      <c r="UBY15" s="80"/>
      <c r="UBZ15" s="80"/>
      <c r="UCA15" s="80"/>
      <c r="UCB15" s="80"/>
      <c r="UCC15" s="80"/>
      <c r="UCD15" s="80"/>
      <c r="UCE15" s="80"/>
      <c r="UCF15" s="80"/>
      <c r="UCG15" s="80"/>
      <c r="UCH15" s="80"/>
      <c r="UCI15" s="80"/>
      <c r="UCJ15" s="80"/>
      <c r="UCK15" s="80"/>
      <c r="UCL15" s="80"/>
      <c r="UCM15" s="80"/>
      <c r="UCN15" s="80"/>
      <c r="UCO15" s="80"/>
      <c r="UCP15" s="80"/>
      <c r="UCQ15" s="80"/>
      <c r="UCR15" s="80"/>
      <c r="UCS15" s="80"/>
      <c r="UCT15" s="80"/>
      <c r="UCU15" s="80"/>
      <c r="UCV15" s="80"/>
      <c r="UCW15" s="80"/>
      <c r="UCX15" s="80"/>
      <c r="UCY15" s="80"/>
      <c r="UCZ15" s="80"/>
      <c r="UDA15" s="80"/>
      <c r="UDB15" s="80"/>
      <c r="UDC15" s="80"/>
      <c r="UDD15" s="80"/>
      <c r="UDE15" s="80"/>
      <c r="UDF15" s="80"/>
      <c r="UDG15" s="80"/>
      <c r="UDH15" s="80"/>
      <c r="UDI15" s="80"/>
      <c r="UDJ15" s="80"/>
      <c r="UDK15" s="80"/>
      <c r="UDL15" s="80"/>
      <c r="UDM15" s="80"/>
      <c r="UDN15" s="80"/>
      <c r="UDO15" s="80"/>
      <c r="UDP15" s="80"/>
      <c r="UDQ15" s="80"/>
      <c r="UDR15" s="80"/>
      <c r="UDS15" s="80"/>
      <c r="UDT15" s="80"/>
      <c r="UDU15" s="80"/>
      <c r="UDV15" s="80"/>
      <c r="UDW15" s="80"/>
      <c r="UDX15" s="80"/>
      <c r="UDY15" s="80"/>
      <c r="UDZ15" s="80"/>
      <c r="UEA15" s="80"/>
      <c r="UEB15" s="80"/>
      <c r="UEC15" s="80"/>
      <c r="UED15" s="80"/>
      <c r="UEE15" s="80"/>
      <c r="UEF15" s="80"/>
      <c r="UEG15" s="80"/>
      <c r="UEH15" s="80"/>
      <c r="UEI15" s="80"/>
      <c r="UEJ15" s="80"/>
      <c r="UEK15" s="80"/>
      <c r="UEL15" s="80"/>
      <c r="UEM15" s="80"/>
      <c r="UEN15" s="80"/>
      <c r="UEO15" s="80"/>
      <c r="UEP15" s="80"/>
      <c r="UEQ15" s="80"/>
      <c r="UER15" s="80"/>
      <c r="UES15" s="80"/>
      <c r="UET15" s="80"/>
      <c r="UEU15" s="80"/>
      <c r="UEV15" s="80"/>
      <c r="UEW15" s="80"/>
      <c r="UEX15" s="80"/>
      <c r="UEY15" s="80"/>
      <c r="UEZ15" s="80"/>
      <c r="UFA15" s="80"/>
      <c r="UFB15" s="80"/>
      <c r="UFC15" s="80"/>
      <c r="UFD15" s="80"/>
      <c r="UFE15" s="80"/>
      <c r="UFF15" s="80"/>
      <c r="UFG15" s="80"/>
      <c r="UFH15" s="80"/>
      <c r="UFI15" s="80"/>
      <c r="UFJ15" s="80"/>
      <c r="UFK15" s="80"/>
      <c r="UFL15" s="80"/>
      <c r="UFM15" s="80"/>
      <c r="UFN15" s="80"/>
      <c r="UFO15" s="80"/>
      <c r="UFP15" s="80"/>
      <c r="UFQ15" s="80"/>
      <c r="UFR15" s="80"/>
      <c r="UFS15" s="80"/>
      <c r="UFT15" s="80"/>
      <c r="UFU15" s="80"/>
      <c r="UFV15" s="80"/>
      <c r="UFW15" s="80"/>
      <c r="UFX15" s="80"/>
      <c r="UFY15" s="80"/>
      <c r="UFZ15" s="80"/>
      <c r="UGA15" s="80"/>
      <c r="UGB15" s="80"/>
      <c r="UGC15" s="80"/>
      <c r="UGD15" s="80"/>
      <c r="UGE15" s="80"/>
      <c r="UGF15" s="80"/>
      <c r="UGG15" s="80"/>
      <c r="UGH15" s="80"/>
      <c r="UGI15" s="80"/>
      <c r="UGJ15" s="80"/>
      <c r="UGK15" s="80"/>
      <c r="UGL15" s="80"/>
      <c r="UGM15" s="80"/>
      <c r="UGN15" s="80"/>
      <c r="UGO15" s="80"/>
      <c r="UGP15" s="80"/>
      <c r="UGQ15" s="80"/>
      <c r="UGR15" s="80"/>
      <c r="UGS15" s="80"/>
      <c r="UGT15" s="80"/>
      <c r="UGU15" s="80"/>
      <c r="UGV15" s="80"/>
      <c r="UGW15" s="80"/>
      <c r="UGX15" s="80"/>
      <c r="UGY15" s="80"/>
      <c r="UGZ15" s="80"/>
      <c r="UHA15" s="80"/>
      <c r="UHB15" s="80"/>
      <c r="UHC15" s="80"/>
      <c r="UHD15" s="80"/>
      <c r="UHE15" s="80"/>
      <c r="UHF15" s="80"/>
      <c r="UHG15" s="80"/>
      <c r="UHH15" s="80"/>
      <c r="UHI15" s="80"/>
      <c r="UHJ15" s="80"/>
      <c r="UHK15" s="80"/>
      <c r="UHL15" s="80"/>
      <c r="UHM15" s="80"/>
      <c r="UHN15" s="80"/>
      <c r="UHO15" s="80"/>
      <c r="UHP15" s="80"/>
      <c r="UHQ15" s="80"/>
      <c r="UHR15" s="80"/>
      <c r="UHS15" s="80"/>
      <c r="UHT15" s="80"/>
      <c r="UHU15" s="80"/>
      <c r="UHV15" s="80"/>
      <c r="UHW15" s="80"/>
      <c r="UHX15" s="80"/>
      <c r="UHY15" s="80"/>
      <c r="UHZ15" s="80"/>
      <c r="UIA15" s="80"/>
      <c r="UIB15" s="80"/>
      <c r="UIC15" s="80"/>
      <c r="UID15" s="80"/>
      <c r="UIE15" s="80"/>
      <c r="UIF15" s="80"/>
      <c r="UIG15" s="80"/>
      <c r="UIH15" s="80"/>
      <c r="UII15" s="80"/>
      <c r="UIJ15" s="80"/>
      <c r="UIK15" s="80"/>
      <c r="UIL15" s="80"/>
      <c r="UIM15" s="80"/>
      <c r="UIN15" s="80"/>
      <c r="UIO15" s="80"/>
      <c r="UIP15" s="80"/>
      <c r="UIQ15" s="80"/>
      <c r="UIR15" s="80"/>
      <c r="UIS15" s="80"/>
      <c r="UIT15" s="80"/>
      <c r="UIU15" s="80"/>
      <c r="UIV15" s="80"/>
      <c r="UIW15" s="80"/>
      <c r="UIX15" s="80"/>
      <c r="UIY15" s="80"/>
      <c r="UIZ15" s="80"/>
      <c r="UJA15" s="80"/>
      <c r="UJB15" s="80"/>
      <c r="UJC15" s="80"/>
      <c r="UJD15" s="80"/>
      <c r="UJE15" s="80"/>
      <c r="UJF15" s="80"/>
      <c r="UJG15" s="80"/>
      <c r="UJH15" s="80"/>
      <c r="UJI15" s="80"/>
      <c r="UJJ15" s="80"/>
      <c r="UJK15" s="80"/>
      <c r="UJL15" s="80"/>
      <c r="UJM15" s="80"/>
      <c r="UJN15" s="80"/>
      <c r="UJO15" s="80"/>
      <c r="UJP15" s="80"/>
      <c r="UJQ15" s="80"/>
      <c r="UJR15" s="80"/>
      <c r="UJS15" s="80"/>
      <c r="UJT15" s="80"/>
      <c r="UJU15" s="80"/>
      <c r="UJV15" s="80"/>
      <c r="UJW15" s="80"/>
      <c r="UJX15" s="80"/>
      <c r="UJY15" s="80"/>
      <c r="UJZ15" s="80"/>
      <c r="UKA15" s="80"/>
      <c r="UKB15" s="80"/>
      <c r="UKC15" s="80"/>
      <c r="UKD15" s="80"/>
      <c r="UKE15" s="80"/>
      <c r="UKF15" s="80"/>
      <c r="UKG15" s="80"/>
      <c r="UKH15" s="80"/>
      <c r="UKI15" s="80"/>
      <c r="UKJ15" s="80"/>
      <c r="UKK15" s="80"/>
      <c r="UKL15" s="80"/>
      <c r="UKM15" s="80"/>
      <c r="UKN15" s="80"/>
      <c r="UKO15" s="80"/>
      <c r="UKP15" s="80"/>
      <c r="UKQ15" s="80"/>
      <c r="UKR15" s="80"/>
      <c r="UKS15" s="80"/>
      <c r="UKT15" s="80"/>
      <c r="UKU15" s="80"/>
      <c r="UKV15" s="80"/>
      <c r="UKW15" s="80"/>
      <c r="UKX15" s="80"/>
      <c r="UKY15" s="80"/>
      <c r="UKZ15" s="80"/>
      <c r="ULA15" s="80"/>
      <c r="ULB15" s="80"/>
      <c r="ULC15" s="80"/>
      <c r="ULD15" s="80"/>
      <c r="ULE15" s="80"/>
      <c r="ULF15" s="80"/>
      <c r="ULG15" s="80"/>
      <c r="ULH15" s="80"/>
      <c r="ULI15" s="80"/>
      <c r="ULJ15" s="80"/>
      <c r="ULK15" s="80"/>
      <c r="ULL15" s="80"/>
      <c r="ULM15" s="80"/>
      <c r="ULN15" s="80"/>
      <c r="ULO15" s="80"/>
      <c r="ULP15" s="80"/>
      <c r="ULQ15" s="80"/>
      <c r="ULR15" s="80"/>
      <c r="ULS15" s="80"/>
      <c r="ULT15" s="80"/>
      <c r="ULU15" s="80"/>
      <c r="ULV15" s="80"/>
      <c r="ULW15" s="80"/>
      <c r="ULX15" s="80"/>
      <c r="ULY15" s="80"/>
      <c r="ULZ15" s="80"/>
      <c r="UMA15" s="80"/>
      <c r="UMB15" s="80"/>
      <c r="UMC15" s="80"/>
      <c r="UMD15" s="80"/>
      <c r="UME15" s="80"/>
      <c r="UMF15" s="80"/>
      <c r="UMG15" s="80"/>
      <c r="UMH15" s="80"/>
      <c r="UMI15" s="80"/>
      <c r="UMJ15" s="80"/>
      <c r="UMK15" s="80"/>
      <c r="UML15" s="80"/>
      <c r="UMM15" s="80"/>
      <c r="UMN15" s="80"/>
      <c r="UMO15" s="80"/>
      <c r="UMP15" s="80"/>
      <c r="UMQ15" s="80"/>
      <c r="UMR15" s="80"/>
      <c r="UMS15" s="80"/>
      <c r="UMT15" s="80"/>
      <c r="UMU15" s="80"/>
      <c r="UMV15" s="80"/>
      <c r="UMW15" s="80"/>
      <c r="UMX15" s="80"/>
      <c r="UMY15" s="80"/>
      <c r="UMZ15" s="80"/>
      <c r="UNA15" s="80"/>
      <c r="UNB15" s="80"/>
      <c r="UNC15" s="80"/>
      <c r="UND15" s="80"/>
      <c r="UNE15" s="80"/>
      <c r="UNF15" s="80"/>
      <c r="UNG15" s="80"/>
      <c r="UNH15" s="80"/>
      <c r="UNI15" s="80"/>
      <c r="UNJ15" s="80"/>
      <c r="UNK15" s="80"/>
      <c r="UNL15" s="80"/>
      <c r="UNM15" s="80"/>
      <c r="UNN15" s="80"/>
      <c r="UNO15" s="80"/>
      <c r="UNP15" s="80"/>
      <c r="UNQ15" s="80"/>
      <c r="UNR15" s="80"/>
      <c r="UNS15" s="80"/>
      <c r="UNT15" s="80"/>
      <c r="UNU15" s="80"/>
      <c r="UNV15" s="80"/>
      <c r="UNW15" s="80"/>
      <c r="UNX15" s="80"/>
      <c r="UNY15" s="80"/>
      <c r="UNZ15" s="80"/>
      <c r="UOA15" s="80"/>
      <c r="UOB15" s="80"/>
      <c r="UOC15" s="80"/>
      <c r="UOD15" s="80"/>
      <c r="UOE15" s="80"/>
      <c r="UOF15" s="80"/>
      <c r="UOG15" s="80"/>
      <c r="UOH15" s="80"/>
      <c r="UOI15" s="80"/>
      <c r="UOJ15" s="80"/>
      <c r="UOK15" s="80"/>
      <c r="UOL15" s="80"/>
      <c r="UOM15" s="80"/>
      <c r="UON15" s="80"/>
      <c r="UOO15" s="80"/>
      <c r="UOP15" s="80"/>
      <c r="UOQ15" s="80"/>
      <c r="UOR15" s="80"/>
      <c r="UOS15" s="80"/>
      <c r="UOT15" s="80"/>
      <c r="UOU15" s="80"/>
      <c r="UOV15" s="80"/>
      <c r="UOW15" s="80"/>
      <c r="UOX15" s="80"/>
      <c r="UOY15" s="80"/>
      <c r="UOZ15" s="80"/>
      <c r="UPA15" s="80"/>
      <c r="UPB15" s="80"/>
      <c r="UPC15" s="80"/>
      <c r="UPD15" s="80"/>
      <c r="UPE15" s="80"/>
      <c r="UPF15" s="80"/>
      <c r="UPG15" s="80"/>
      <c r="UPH15" s="80"/>
      <c r="UPI15" s="80"/>
      <c r="UPJ15" s="80"/>
      <c r="UPK15" s="80"/>
      <c r="UPL15" s="80"/>
      <c r="UPM15" s="80"/>
      <c r="UPN15" s="80"/>
      <c r="UPO15" s="80"/>
      <c r="UPP15" s="80"/>
      <c r="UPQ15" s="80"/>
      <c r="UPR15" s="80"/>
      <c r="UPS15" s="80"/>
      <c r="UPT15" s="80"/>
      <c r="UPU15" s="80"/>
      <c r="UPV15" s="80"/>
      <c r="UPW15" s="80"/>
      <c r="UPX15" s="80"/>
      <c r="UPY15" s="80"/>
      <c r="UPZ15" s="80"/>
      <c r="UQA15" s="80"/>
      <c r="UQB15" s="80"/>
      <c r="UQC15" s="80"/>
      <c r="UQD15" s="80"/>
      <c r="UQE15" s="80"/>
      <c r="UQF15" s="80"/>
      <c r="UQG15" s="80"/>
      <c r="UQH15" s="80"/>
      <c r="UQI15" s="80"/>
      <c r="UQJ15" s="80"/>
      <c r="UQK15" s="80"/>
      <c r="UQL15" s="80"/>
      <c r="UQM15" s="80"/>
      <c r="UQN15" s="80"/>
      <c r="UQO15" s="80"/>
      <c r="UQP15" s="80"/>
      <c r="UQQ15" s="80"/>
      <c r="UQR15" s="80"/>
      <c r="UQS15" s="80"/>
      <c r="UQT15" s="80"/>
      <c r="UQU15" s="80"/>
      <c r="UQV15" s="80"/>
      <c r="UQW15" s="80"/>
      <c r="UQX15" s="80"/>
      <c r="UQY15" s="80"/>
      <c r="UQZ15" s="80"/>
      <c r="URA15" s="80"/>
      <c r="URB15" s="80"/>
      <c r="URC15" s="80"/>
      <c r="URD15" s="80"/>
      <c r="URE15" s="80"/>
      <c r="URF15" s="80"/>
      <c r="URG15" s="80"/>
      <c r="URH15" s="80"/>
      <c r="URI15" s="80"/>
      <c r="URJ15" s="80"/>
      <c r="URK15" s="80"/>
      <c r="URL15" s="80"/>
      <c r="URM15" s="80"/>
      <c r="URN15" s="80"/>
      <c r="URO15" s="80"/>
      <c r="URP15" s="80"/>
      <c r="URQ15" s="80"/>
      <c r="URR15" s="80"/>
      <c r="URS15" s="80"/>
      <c r="URT15" s="80"/>
      <c r="URU15" s="80"/>
      <c r="URV15" s="80"/>
      <c r="URW15" s="80"/>
      <c r="URX15" s="80"/>
      <c r="URY15" s="80"/>
      <c r="URZ15" s="80"/>
      <c r="USA15" s="80"/>
      <c r="USB15" s="80"/>
      <c r="USC15" s="80"/>
      <c r="USD15" s="80"/>
      <c r="USE15" s="80"/>
      <c r="USF15" s="80"/>
      <c r="USG15" s="80"/>
      <c r="USH15" s="80"/>
      <c r="USI15" s="80"/>
      <c r="USJ15" s="80"/>
      <c r="USK15" s="80"/>
      <c r="USL15" s="80"/>
      <c r="USM15" s="80"/>
      <c r="USN15" s="80"/>
      <c r="USO15" s="80"/>
      <c r="USP15" s="80"/>
      <c r="USQ15" s="80"/>
      <c r="USR15" s="80"/>
      <c r="USS15" s="80"/>
      <c r="UST15" s="80"/>
      <c r="USU15" s="80"/>
      <c r="USV15" s="80"/>
      <c r="USW15" s="80"/>
      <c r="USX15" s="80"/>
      <c r="USY15" s="80"/>
      <c r="USZ15" s="80"/>
      <c r="UTA15" s="80"/>
      <c r="UTB15" s="80"/>
      <c r="UTC15" s="80"/>
      <c r="UTD15" s="80"/>
      <c r="UTE15" s="80"/>
      <c r="UTF15" s="80"/>
      <c r="UTG15" s="80"/>
      <c r="UTH15" s="80"/>
      <c r="UTI15" s="80"/>
      <c r="UTJ15" s="80"/>
      <c r="UTK15" s="80"/>
      <c r="UTL15" s="80"/>
      <c r="UTM15" s="80"/>
      <c r="UTN15" s="80"/>
      <c r="UTO15" s="80"/>
      <c r="UTP15" s="80"/>
      <c r="UTQ15" s="80"/>
      <c r="UTR15" s="80"/>
      <c r="UTS15" s="80"/>
      <c r="UTT15" s="80"/>
      <c r="UTU15" s="80"/>
      <c r="UTV15" s="80"/>
      <c r="UTW15" s="80"/>
      <c r="UTX15" s="80"/>
      <c r="UTY15" s="80"/>
      <c r="UTZ15" s="80"/>
      <c r="UUA15" s="80"/>
      <c r="UUB15" s="80"/>
      <c r="UUC15" s="80"/>
      <c r="UUD15" s="80"/>
      <c r="UUE15" s="80"/>
      <c r="UUF15" s="80"/>
      <c r="UUG15" s="80"/>
      <c r="UUH15" s="80"/>
      <c r="UUI15" s="80"/>
      <c r="UUJ15" s="80"/>
      <c r="UUK15" s="80"/>
      <c r="UUL15" s="80"/>
      <c r="UUM15" s="80"/>
      <c r="UUN15" s="80"/>
      <c r="UUO15" s="80"/>
      <c r="UUP15" s="80"/>
      <c r="UUQ15" s="80"/>
      <c r="UUR15" s="80"/>
      <c r="UUS15" s="80"/>
      <c r="UUT15" s="80"/>
      <c r="UUU15" s="80"/>
      <c r="UUV15" s="80"/>
      <c r="UUW15" s="80"/>
      <c r="UUX15" s="80"/>
      <c r="UUY15" s="80"/>
      <c r="UUZ15" s="80"/>
      <c r="UVA15" s="80"/>
      <c r="UVB15" s="80"/>
      <c r="UVC15" s="80"/>
      <c r="UVD15" s="80"/>
      <c r="UVE15" s="80"/>
      <c r="UVF15" s="80"/>
      <c r="UVG15" s="80"/>
      <c r="UVH15" s="80"/>
      <c r="UVI15" s="80"/>
      <c r="UVJ15" s="80"/>
      <c r="UVK15" s="80"/>
      <c r="UVL15" s="80"/>
      <c r="UVM15" s="80"/>
      <c r="UVN15" s="80"/>
      <c r="UVO15" s="80"/>
      <c r="UVP15" s="80"/>
      <c r="UVQ15" s="80"/>
      <c r="UVR15" s="80"/>
      <c r="UVS15" s="80"/>
      <c r="UVT15" s="80"/>
      <c r="UVU15" s="80"/>
      <c r="UVV15" s="80"/>
      <c r="UVW15" s="80"/>
      <c r="UVX15" s="80"/>
      <c r="UVY15" s="80"/>
      <c r="UVZ15" s="80"/>
      <c r="UWA15" s="80"/>
      <c r="UWB15" s="80"/>
      <c r="UWC15" s="80"/>
      <c r="UWD15" s="80"/>
      <c r="UWE15" s="80"/>
      <c r="UWF15" s="80"/>
      <c r="UWG15" s="80"/>
      <c r="UWH15" s="80"/>
      <c r="UWI15" s="80"/>
      <c r="UWJ15" s="80"/>
      <c r="UWK15" s="80"/>
      <c r="UWL15" s="80"/>
      <c r="UWM15" s="80"/>
      <c r="UWN15" s="80"/>
      <c r="UWO15" s="80"/>
      <c r="UWP15" s="80"/>
      <c r="UWQ15" s="80"/>
      <c r="UWR15" s="80"/>
      <c r="UWS15" s="80"/>
      <c r="UWT15" s="80"/>
      <c r="UWU15" s="80"/>
      <c r="UWV15" s="80"/>
      <c r="UWW15" s="80"/>
      <c r="UWX15" s="80"/>
      <c r="UWY15" s="80"/>
      <c r="UWZ15" s="80"/>
      <c r="UXA15" s="80"/>
      <c r="UXB15" s="80"/>
      <c r="UXC15" s="80"/>
      <c r="UXD15" s="80"/>
      <c r="UXE15" s="80"/>
      <c r="UXF15" s="80"/>
      <c r="UXG15" s="80"/>
      <c r="UXH15" s="80"/>
      <c r="UXI15" s="80"/>
      <c r="UXJ15" s="80"/>
      <c r="UXK15" s="80"/>
      <c r="UXL15" s="80"/>
      <c r="UXM15" s="80"/>
      <c r="UXN15" s="80"/>
      <c r="UXO15" s="80"/>
      <c r="UXP15" s="80"/>
      <c r="UXQ15" s="80"/>
      <c r="UXR15" s="80"/>
      <c r="UXS15" s="80"/>
      <c r="UXT15" s="80"/>
      <c r="UXU15" s="80"/>
      <c r="UXV15" s="80"/>
      <c r="UXW15" s="80"/>
      <c r="UXX15" s="80"/>
      <c r="UXY15" s="80"/>
      <c r="UXZ15" s="80"/>
      <c r="UYA15" s="80"/>
      <c r="UYB15" s="80"/>
      <c r="UYC15" s="80"/>
      <c r="UYD15" s="80"/>
      <c r="UYE15" s="80"/>
      <c r="UYF15" s="80"/>
      <c r="UYG15" s="80"/>
      <c r="UYH15" s="80"/>
      <c r="UYI15" s="80"/>
      <c r="UYJ15" s="80"/>
      <c r="UYK15" s="80"/>
      <c r="UYL15" s="80"/>
      <c r="UYM15" s="80"/>
      <c r="UYN15" s="80"/>
      <c r="UYO15" s="80"/>
      <c r="UYP15" s="80"/>
      <c r="UYQ15" s="80"/>
      <c r="UYR15" s="80"/>
      <c r="UYS15" s="80"/>
      <c r="UYT15" s="80"/>
      <c r="UYU15" s="80"/>
      <c r="UYV15" s="80"/>
      <c r="UYW15" s="80"/>
      <c r="UYX15" s="80"/>
      <c r="UYY15" s="80"/>
      <c r="UYZ15" s="80"/>
      <c r="UZA15" s="80"/>
      <c r="UZB15" s="80"/>
      <c r="UZC15" s="80"/>
      <c r="UZD15" s="80"/>
      <c r="UZE15" s="80"/>
      <c r="UZF15" s="80"/>
      <c r="UZG15" s="80"/>
      <c r="UZH15" s="80"/>
      <c r="UZI15" s="80"/>
      <c r="UZJ15" s="80"/>
      <c r="UZK15" s="80"/>
      <c r="UZL15" s="80"/>
      <c r="UZM15" s="80"/>
      <c r="UZN15" s="80"/>
      <c r="UZO15" s="80"/>
      <c r="UZP15" s="80"/>
      <c r="UZQ15" s="80"/>
      <c r="UZR15" s="80"/>
      <c r="UZS15" s="80"/>
      <c r="UZT15" s="80"/>
      <c r="UZU15" s="80"/>
      <c r="UZV15" s="80"/>
      <c r="UZW15" s="80"/>
      <c r="UZX15" s="80"/>
      <c r="UZY15" s="80"/>
      <c r="UZZ15" s="80"/>
      <c r="VAA15" s="80"/>
      <c r="VAB15" s="80"/>
      <c r="VAC15" s="80"/>
      <c r="VAD15" s="80"/>
      <c r="VAE15" s="80"/>
      <c r="VAF15" s="80"/>
      <c r="VAG15" s="80"/>
      <c r="VAH15" s="80"/>
      <c r="VAI15" s="80"/>
      <c r="VAJ15" s="80"/>
      <c r="VAK15" s="80"/>
      <c r="VAL15" s="80"/>
      <c r="VAM15" s="80"/>
      <c r="VAN15" s="80"/>
      <c r="VAO15" s="80"/>
      <c r="VAP15" s="80"/>
      <c r="VAQ15" s="80"/>
      <c r="VAR15" s="80"/>
      <c r="VAS15" s="80"/>
      <c r="VAT15" s="80"/>
      <c r="VAU15" s="80"/>
      <c r="VAV15" s="80"/>
      <c r="VAW15" s="80"/>
      <c r="VAX15" s="80"/>
      <c r="VAY15" s="80"/>
      <c r="VAZ15" s="80"/>
      <c r="VBA15" s="80"/>
      <c r="VBB15" s="80"/>
      <c r="VBC15" s="80"/>
      <c r="VBD15" s="80"/>
      <c r="VBE15" s="80"/>
      <c r="VBF15" s="80"/>
      <c r="VBG15" s="80"/>
      <c r="VBH15" s="80"/>
      <c r="VBI15" s="80"/>
      <c r="VBJ15" s="80"/>
      <c r="VBK15" s="80"/>
      <c r="VBL15" s="80"/>
      <c r="VBM15" s="80"/>
      <c r="VBN15" s="80"/>
      <c r="VBO15" s="80"/>
      <c r="VBP15" s="80"/>
      <c r="VBQ15" s="80"/>
      <c r="VBR15" s="80"/>
      <c r="VBS15" s="80"/>
      <c r="VBT15" s="80"/>
      <c r="VBU15" s="80"/>
      <c r="VBV15" s="80"/>
      <c r="VBW15" s="80"/>
      <c r="VBX15" s="80"/>
      <c r="VBY15" s="80"/>
      <c r="VBZ15" s="80"/>
      <c r="VCA15" s="80"/>
      <c r="VCB15" s="80"/>
      <c r="VCC15" s="80"/>
      <c r="VCD15" s="80"/>
      <c r="VCE15" s="80"/>
      <c r="VCF15" s="80"/>
      <c r="VCG15" s="80"/>
      <c r="VCH15" s="80"/>
      <c r="VCI15" s="80"/>
      <c r="VCJ15" s="80"/>
      <c r="VCK15" s="80"/>
      <c r="VCL15" s="80"/>
      <c r="VCM15" s="80"/>
      <c r="VCN15" s="80"/>
      <c r="VCO15" s="80"/>
      <c r="VCP15" s="80"/>
      <c r="VCQ15" s="80"/>
      <c r="VCR15" s="80"/>
      <c r="VCS15" s="80"/>
      <c r="VCT15" s="80"/>
      <c r="VCU15" s="80"/>
      <c r="VCV15" s="80"/>
      <c r="VCW15" s="80"/>
      <c r="VCX15" s="80"/>
      <c r="VCY15" s="80"/>
      <c r="VCZ15" s="80"/>
      <c r="VDA15" s="80"/>
      <c r="VDB15" s="80"/>
      <c r="VDC15" s="80"/>
      <c r="VDD15" s="80"/>
      <c r="VDE15" s="80"/>
      <c r="VDF15" s="80"/>
      <c r="VDG15" s="80"/>
      <c r="VDH15" s="80"/>
      <c r="VDI15" s="80"/>
      <c r="VDJ15" s="80"/>
      <c r="VDK15" s="80"/>
      <c r="VDL15" s="80"/>
      <c r="VDM15" s="80"/>
      <c r="VDN15" s="80"/>
      <c r="VDO15" s="80"/>
      <c r="VDP15" s="80"/>
      <c r="VDQ15" s="80"/>
      <c r="VDR15" s="80"/>
      <c r="VDS15" s="80"/>
      <c r="VDT15" s="80"/>
      <c r="VDU15" s="80"/>
      <c r="VDV15" s="80"/>
      <c r="VDW15" s="80"/>
      <c r="VDX15" s="80"/>
      <c r="VDY15" s="80"/>
      <c r="VDZ15" s="80"/>
      <c r="VEA15" s="80"/>
      <c r="VEB15" s="80"/>
      <c r="VEC15" s="80"/>
      <c r="VED15" s="80"/>
      <c r="VEE15" s="80"/>
      <c r="VEF15" s="80"/>
      <c r="VEG15" s="80"/>
      <c r="VEH15" s="80"/>
      <c r="VEI15" s="80"/>
      <c r="VEJ15" s="80"/>
      <c r="VEK15" s="80"/>
      <c r="VEL15" s="80"/>
      <c r="VEM15" s="80"/>
      <c r="VEN15" s="80"/>
      <c r="VEO15" s="80"/>
      <c r="VEP15" s="80"/>
      <c r="VEQ15" s="80"/>
      <c r="VER15" s="80"/>
      <c r="VES15" s="80"/>
      <c r="VET15" s="80"/>
      <c r="VEU15" s="80"/>
      <c r="VEV15" s="80"/>
      <c r="VEW15" s="80"/>
      <c r="VEX15" s="80"/>
      <c r="VEY15" s="80"/>
      <c r="VEZ15" s="80"/>
      <c r="VFA15" s="80"/>
      <c r="VFB15" s="80"/>
      <c r="VFC15" s="80"/>
      <c r="VFD15" s="80"/>
      <c r="VFE15" s="80"/>
      <c r="VFF15" s="80"/>
      <c r="VFG15" s="80"/>
      <c r="VFH15" s="80"/>
      <c r="VFI15" s="80"/>
      <c r="VFJ15" s="80"/>
      <c r="VFK15" s="80"/>
      <c r="VFL15" s="80"/>
      <c r="VFM15" s="80"/>
      <c r="VFN15" s="80"/>
      <c r="VFO15" s="80"/>
      <c r="VFP15" s="80"/>
      <c r="VFQ15" s="80"/>
      <c r="VFR15" s="80"/>
      <c r="VFS15" s="80"/>
      <c r="VFT15" s="80"/>
      <c r="VFU15" s="80"/>
      <c r="VFV15" s="80"/>
      <c r="VFW15" s="80"/>
      <c r="VFX15" s="80"/>
      <c r="VFY15" s="80"/>
      <c r="VFZ15" s="80"/>
      <c r="VGA15" s="80"/>
      <c r="VGB15" s="80"/>
      <c r="VGC15" s="80"/>
      <c r="VGD15" s="80"/>
      <c r="VGE15" s="80"/>
      <c r="VGF15" s="80"/>
      <c r="VGG15" s="80"/>
      <c r="VGH15" s="80"/>
      <c r="VGI15" s="80"/>
      <c r="VGJ15" s="80"/>
      <c r="VGK15" s="80"/>
      <c r="VGL15" s="80"/>
      <c r="VGM15" s="80"/>
      <c r="VGN15" s="80"/>
      <c r="VGO15" s="80"/>
      <c r="VGP15" s="80"/>
      <c r="VGQ15" s="80"/>
      <c r="VGR15" s="80"/>
      <c r="VGS15" s="80"/>
      <c r="VGT15" s="80"/>
      <c r="VGU15" s="80"/>
      <c r="VGV15" s="80"/>
      <c r="VGW15" s="80"/>
      <c r="VGX15" s="80"/>
      <c r="VGY15" s="80"/>
      <c r="VGZ15" s="80"/>
      <c r="VHA15" s="80"/>
      <c r="VHB15" s="80"/>
      <c r="VHC15" s="80"/>
      <c r="VHD15" s="80"/>
      <c r="VHE15" s="80"/>
      <c r="VHF15" s="80"/>
      <c r="VHG15" s="80"/>
      <c r="VHH15" s="80"/>
      <c r="VHI15" s="80"/>
      <c r="VHJ15" s="80"/>
      <c r="VHK15" s="80"/>
      <c r="VHL15" s="80"/>
      <c r="VHM15" s="80"/>
      <c r="VHN15" s="80"/>
      <c r="VHO15" s="80"/>
      <c r="VHP15" s="80"/>
      <c r="VHQ15" s="80"/>
      <c r="VHR15" s="80"/>
      <c r="VHS15" s="80"/>
      <c r="VHT15" s="80"/>
      <c r="VHU15" s="80"/>
      <c r="VHV15" s="80"/>
      <c r="VHW15" s="80"/>
      <c r="VHX15" s="80"/>
      <c r="VHY15" s="80"/>
      <c r="VHZ15" s="80"/>
      <c r="VIA15" s="80"/>
      <c r="VIB15" s="80"/>
      <c r="VIC15" s="80"/>
      <c r="VID15" s="80"/>
      <c r="VIE15" s="80"/>
      <c r="VIF15" s="80"/>
      <c r="VIG15" s="80"/>
      <c r="VIH15" s="80"/>
      <c r="VII15" s="80"/>
      <c r="VIJ15" s="80"/>
      <c r="VIK15" s="80"/>
      <c r="VIL15" s="80"/>
      <c r="VIM15" s="80"/>
      <c r="VIN15" s="80"/>
      <c r="VIO15" s="80"/>
      <c r="VIP15" s="80"/>
      <c r="VIQ15" s="80"/>
      <c r="VIR15" s="80"/>
      <c r="VIS15" s="80"/>
      <c r="VIT15" s="80"/>
      <c r="VIU15" s="80"/>
      <c r="VIV15" s="80"/>
      <c r="VIW15" s="80"/>
      <c r="VIX15" s="80"/>
      <c r="VIY15" s="80"/>
      <c r="VIZ15" s="80"/>
      <c r="VJA15" s="80"/>
      <c r="VJB15" s="80"/>
      <c r="VJC15" s="80"/>
      <c r="VJD15" s="80"/>
      <c r="VJE15" s="80"/>
      <c r="VJF15" s="80"/>
      <c r="VJG15" s="80"/>
      <c r="VJH15" s="80"/>
      <c r="VJI15" s="80"/>
      <c r="VJJ15" s="80"/>
      <c r="VJK15" s="80"/>
      <c r="VJL15" s="80"/>
      <c r="VJM15" s="80"/>
      <c r="VJN15" s="80"/>
      <c r="VJO15" s="80"/>
      <c r="VJP15" s="80"/>
      <c r="VJQ15" s="80"/>
      <c r="VJR15" s="80"/>
      <c r="VJS15" s="80"/>
      <c r="VJT15" s="80"/>
      <c r="VJU15" s="80"/>
      <c r="VJV15" s="80"/>
      <c r="VJW15" s="80"/>
      <c r="VJX15" s="80"/>
      <c r="VJY15" s="80"/>
      <c r="VJZ15" s="80"/>
      <c r="VKA15" s="80"/>
      <c r="VKB15" s="80"/>
      <c r="VKC15" s="80"/>
      <c r="VKD15" s="80"/>
      <c r="VKE15" s="80"/>
      <c r="VKF15" s="80"/>
      <c r="VKG15" s="80"/>
      <c r="VKH15" s="80"/>
      <c r="VKI15" s="80"/>
      <c r="VKJ15" s="80"/>
      <c r="VKK15" s="80"/>
      <c r="VKL15" s="80"/>
      <c r="VKM15" s="80"/>
      <c r="VKN15" s="80"/>
      <c r="VKO15" s="80"/>
      <c r="VKP15" s="80"/>
      <c r="VKQ15" s="80"/>
      <c r="VKR15" s="80"/>
      <c r="VKS15" s="80"/>
      <c r="VKT15" s="80"/>
      <c r="VKU15" s="80"/>
      <c r="VKV15" s="80"/>
      <c r="VKW15" s="80"/>
      <c r="VKX15" s="80"/>
      <c r="VKY15" s="80"/>
      <c r="VKZ15" s="80"/>
      <c r="VLA15" s="80"/>
      <c r="VLB15" s="80"/>
      <c r="VLC15" s="80"/>
      <c r="VLD15" s="80"/>
      <c r="VLE15" s="80"/>
      <c r="VLF15" s="80"/>
      <c r="VLG15" s="80"/>
      <c r="VLH15" s="80"/>
      <c r="VLI15" s="80"/>
      <c r="VLJ15" s="80"/>
      <c r="VLK15" s="80"/>
      <c r="VLL15" s="80"/>
      <c r="VLM15" s="80"/>
      <c r="VLN15" s="80"/>
      <c r="VLO15" s="80"/>
      <c r="VLP15" s="80"/>
      <c r="VLQ15" s="80"/>
      <c r="VLR15" s="80"/>
      <c r="VLS15" s="80"/>
      <c r="VLT15" s="80"/>
      <c r="VLU15" s="80"/>
      <c r="VLV15" s="80"/>
      <c r="VLW15" s="80"/>
      <c r="VLX15" s="80"/>
      <c r="VLY15" s="80"/>
      <c r="VLZ15" s="80"/>
      <c r="VMA15" s="80"/>
      <c r="VMB15" s="80"/>
      <c r="VMC15" s="80"/>
      <c r="VMD15" s="80"/>
      <c r="VME15" s="80"/>
      <c r="VMF15" s="80"/>
      <c r="VMG15" s="80"/>
      <c r="VMH15" s="80"/>
      <c r="VMI15" s="80"/>
      <c r="VMJ15" s="80"/>
      <c r="VMK15" s="80"/>
      <c r="VML15" s="80"/>
      <c r="VMM15" s="80"/>
      <c r="VMN15" s="80"/>
      <c r="VMO15" s="80"/>
      <c r="VMP15" s="80"/>
      <c r="VMQ15" s="80"/>
      <c r="VMR15" s="80"/>
      <c r="VMS15" s="80"/>
      <c r="VMT15" s="80"/>
      <c r="VMU15" s="80"/>
      <c r="VMV15" s="80"/>
      <c r="VMW15" s="80"/>
      <c r="VMX15" s="80"/>
      <c r="VMY15" s="80"/>
      <c r="VMZ15" s="80"/>
      <c r="VNA15" s="80"/>
      <c r="VNB15" s="80"/>
      <c r="VNC15" s="80"/>
      <c r="VND15" s="80"/>
      <c r="VNE15" s="80"/>
      <c r="VNF15" s="80"/>
      <c r="VNG15" s="80"/>
      <c r="VNH15" s="80"/>
      <c r="VNI15" s="80"/>
      <c r="VNJ15" s="80"/>
      <c r="VNK15" s="80"/>
      <c r="VNL15" s="80"/>
      <c r="VNM15" s="80"/>
      <c r="VNN15" s="80"/>
      <c r="VNO15" s="80"/>
      <c r="VNP15" s="80"/>
      <c r="VNQ15" s="80"/>
      <c r="VNR15" s="80"/>
      <c r="VNS15" s="80"/>
      <c r="VNT15" s="80"/>
      <c r="VNU15" s="80"/>
      <c r="VNV15" s="80"/>
      <c r="VNW15" s="80"/>
      <c r="VNX15" s="80"/>
      <c r="VNY15" s="80"/>
      <c r="VNZ15" s="80"/>
      <c r="VOA15" s="80"/>
      <c r="VOB15" s="80"/>
      <c r="VOC15" s="80"/>
      <c r="VOD15" s="80"/>
      <c r="VOE15" s="80"/>
      <c r="VOF15" s="80"/>
      <c r="VOG15" s="80"/>
      <c r="VOH15" s="80"/>
      <c r="VOI15" s="80"/>
      <c r="VOJ15" s="80"/>
      <c r="VOK15" s="80"/>
      <c r="VOL15" s="80"/>
      <c r="VOM15" s="80"/>
      <c r="VON15" s="80"/>
      <c r="VOO15" s="80"/>
      <c r="VOP15" s="80"/>
      <c r="VOQ15" s="80"/>
      <c r="VOR15" s="80"/>
      <c r="VOS15" s="80"/>
      <c r="VOT15" s="80"/>
      <c r="VOU15" s="80"/>
      <c r="VOV15" s="80"/>
      <c r="VOW15" s="80"/>
      <c r="VOX15" s="80"/>
      <c r="VOY15" s="80"/>
      <c r="VOZ15" s="80"/>
      <c r="VPA15" s="80"/>
      <c r="VPB15" s="80"/>
      <c r="VPC15" s="80"/>
      <c r="VPD15" s="80"/>
      <c r="VPE15" s="80"/>
      <c r="VPF15" s="80"/>
      <c r="VPG15" s="80"/>
      <c r="VPH15" s="80"/>
      <c r="VPI15" s="80"/>
      <c r="VPJ15" s="80"/>
      <c r="VPK15" s="80"/>
      <c r="VPL15" s="80"/>
      <c r="VPM15" s="80"/>
      <c r="VPN15" s="80"/>
      <c r="VPO15" s="80"/>
      <c r="VPP15" s="80"/>
      <c r="VPQ15" s="80"/>
      <c r="VPR15" s="80"/>
      <c r="VPS15" s="80"/>
      <c r="VPT15" s="80"/>
      <c r="VPU15" s="80"/>
      <c r="VPV15" s="80"/>
      <c r="VPW15" s="80"/>
      <c r="VPX15" s="80"/>
      <c r="VPY15" s="80"/>
      <c r="VPZ15" s="80"/>
      <c r="VQA15" s="80"/>
      <c r="VQB15" s="80"/>
      <c r="VQC15" s="80"/>
      <c r="VQD15" s="80"/>
      <c r="VQE15" s="80"/>
      <c r="VQF15" s="80"/>
      <c r="VQG15" s="80"/>
      <c r="VQH15" s="80"/>
      <c r="VQI15" s="80"/>
      <c r="VQJ15" s="80"/>
      <c r="VQK15" s="80"/>
      <c r="VQL15" s="80"/>
      <c r="VQM15" s="80"/>
      <c r="VQN15" s="80"/>
      <c r="VQO15" s="80"/>
      <c r="VQP15" s="80"/>
      <c r="VQQ15" s="80"/>
      <c r="VQR15" s="80"/>
      <c r="VQS15" s="80"/>
      <c r="VQT15" s="80"/>
      <c r="VQU15" s="80"/>
      <c r="VQV15" s="80"/>
      <c r="VQW15" s="80"/>
      <c r="VQX15" s="80"/>
      <c r="VQY15" s="80"/>
      <c r="VQZ15" s="80"/>
      <c r="VRA15" s="80"/>
      <c r="VRB15" s="80"/>
      <c r="VRC15" s="80"/>
      <c r="VRD15" s="80"/>
      <c r="VRE15" s="80"/>
      <c r="VRF15" s="80"/>
      <c r="VRG15" s="80"/>
      <c r="VRH15" s="80"/>
      <c r="VRI15" s="80"/>
      <c r="VRJ15" s="80"/>
      <c r="VRK15" s="80"/>
      <c r="VRL15" s="80"/>
      <c r="VRM15" s="80"/>
      <c r="VRN15" s="80"/>
      <c r="VRO15" s="80"/>
      <c r="VRP15" s="80"/>
      <c r="VRQ15" s="80"/>
      <c r="VRR15" s="80"/>
      <c r="VRS15" s="80"/>
      <c r="VRT15" s="80"/>
      <c r="VRU15" s="80"/>
      <c r="VRV15" s="80"/>
      <c r="VRW15" s="80"/>
      <c r="VRX15" s="80"/>
      <c r="VRY15" s="80"/>
      <c r="VRZ15" s="80"/>
      <c r="VSA15" s="80"/>
      <c r="VSB15" s="80"/>
      <c r="VSC15" s="80"/>
      <c r="VSD15" s="80"/>
      <c r="VSE15" s="80"/>
      <c r="VSF15" s="80"/>
      <c r="VSG15" s="80"/>
      <c r="VSH15" s="80"/>
      <c r="VSI15" s="80"/>
      <c r="VSJ15" s="80"/>
      <c r="VSK15" s="80"/>
      <c r="VSL15" s="80"/>
      <c r="VSM15" s="80"/>
      <c r="VSN15" s="80"/>
      <c r="VSO15" s="80"/>
      <c r="VSP15" s="80"/>
      <c r="VSQ15" s="80"/>
      <c r="VSR15" s="80"/>
      <c r="VSS15" s="80"/>
      <c r="VST15" s="80"/>
      <c r="VSU15" s="80"/>
      <c r="VSV15" s="80"/>
      <c r="VSW15" s="80"/>
      <c r="VSX15" s="80"/>
      <c r="VSY15" s="80"/>
      <c r="VSZ15" s="80"/>
      <c r="VTA15" s="80"/>
      <c r="VTB15" s="80"/>
      <c r="VTC15" s="80"/>
      <c r="VTD15" s="80"/>
      <c r="VTE15" s="80"/>
      <c r="VTF15" s="80"/>
      <c r="VTG15" s="80"/>
      <c r="VTH15" s="80"/>
      <c r="VTI15" s="80"/>
      <c r="VTJ15" s="80"/>
      <c r="VTK15" s="80"/>
      <c r="VTL15" s="80"/>
      <c r="VTM15" s="80"/>
      <c r="VTN15" s="80"/>
      <c r="VTO15" s="80"/>
      <c r="VTP15" s="80"/>
      <c r="VTQ15" s="80"/>
      <c r="VTR15" s="80"/>
      <c r="VTS15" s="80"/>
      <c r="VTT15" s="80"/>
      <c r="VTU15" s="80"/>
      <c r="VTV15" s="80"/>
      <c r="VTW15" s="80"/>
      <c r="VTX15" s="80"/>
      <c r="VTY15" s="80"/>
      <c r="VTZ15" s="80"/>
      <c r="VUA15" s="80"/>
      <c r="VUB15" s="80"/>
      <c r="VUC15" s="80"/>
      <c r="VUD15" s="80"/>
      <c r="VUE15" s="80"/>
      <c r="VUF15" s="80"/>
      <c r="VUG15" s="80"/>
      <c r="VUH15" s="80"/>
      <c r="VUI15" s="80"/>
      <c r="VUJ15" s="80"/>
      <c r="VUK15" s="80"/>
      <c r="VUL15" s="80"/>
      <c r="VUM15" s="80"/>
      <c r="VUN15" s="80"/>
      <c r="VUO15" s="80"/>
      <c r="VUP15" s="80"/>
      <c r="VUQ15" s="80"/>
      <c r="VUR15" s="80"/>
      <c r="VUS15" s="80"/>
      <c r="VUT15" s="80"/>
      <c r="VUU15" s="80"/>
      <c r="VUV15" s="80"/>
      <c r="VUW15" s="80"/>
      <c r="VUX15" s="80"/>
      <c r="VUY15" s="80"/>
      <c r="VUZ15" s="80"/>
      <c r="VVA15" s="80"/>
      <c r="VVB15" s="80"/>
      <c r="VVC15" s="80"/>
      <c r="VVD15" s="80"/>
      <c r="VVE15" s="80"/>
      <c r="VVF15" s="80"/>
      <c r="VVG15" s="80"/>
      <c r="VVH15" s="80"/>
      <c r="VVI15" s="80"/>
      <c r="VVJ15" s="80"/>
      <c r="VVK15" s="80"/>
      <c r="VVL15" s="80"/>
      <c r="VVM15" s="80"/>
      <c r="VVN15" s="80"/>
      <c r="VVO15" s="80"/>
      <c r="VVP15" s="80"/>
      <c r="VVQ15" s="80"/>
      <c r="VVR15" s="80"/>
      <c r="VVS15" s="80"/>
      <c r="VVT15" s="80"/>
      <c r="VVU15" s="80"/>
      <c r="VVV15" s="80"/>
      <c r="VVW15" s="80"/>
      <c r="VVX15" s="80"/>
      <c r="VVY15" s="80"/>
      <c r="VVZ15" s="80"/>
      <c r="VWA15" s="80"/>
      <c r="VWB15" s="80"/>
      <c r="VWC15" s="80"/>
      <c r="VWD15" s="80"/>
      <c r="VWE15" s="80"/>
      <c r="VWF15" s="80"/>
      <c r="VWG15" s="80"/>
      <c r="VWH15" s="80"/>
      <c r="VWI15" s="80"/>
      <c r="VWJ15" s="80"/>
      <c r="VWK15" s="80"/>
      <c r="VWL15" s="80"/>
      <c r="VWM15" s="80"/>
      <c r="VWN15" s="80"/>
      <c r="VWO15" s="80"/>
      <c r="VWP15" s="80"/>
      <c r="VWQ15" s="80"/>
      <c r="VWR15" s="80"/>
      <c r="VWS15" s="80"/>
      <c r="VWT15" s="80"/>
      <c r="VWU15" s="80"/>
      <c r="VWV15" s="80"/>
      <c r="VWW15" s="80"/>
      <c r="VWX15" s="80"/>
      <c r="VWY15" s="80"/>
      <c r="VWZ15" s="80"/>
      <c r="VXA15" s="80"/>
      <c r="VXB15" s="80"/>
      <c r="VXC15" s="80"/>
      <c r="VXD15" s="80"/>
      <c r="VXE15" s="80"/>
      <c r="VXF15" s="80"/>
      <c r="VXG15" s="80"/>
      <c r="VXH15" s="80"/>
      <c r="VXI15" s="80"/>
      <c r="VXJ15" s="80"/>
      <c r="VXK15" s="80"/>
      <c r="VXL15" s="80"/>
      <c r="VXM15" s="80"/>
      <c r="VXN15" s="80"/>
      <c r="VXO15" s="80"/>
      <c r="VXP15" s="80"/>
      <c r="VXQ15" s="80"/>
      <c r="VXR15" s="80"/>
      <c r="VXS15" s="80"/>
      <c r="VXT15" s="80"/>
      <c r="VXU15" s="80"/>
      <c r="VXV15" s="80"/>
      <c r="VXW15" s="80"/>
      <c r="VXX15" s="80"/>
      <c r="VXY15" s="80"/>
      <c r="VXZ15" s="80"/>
      <c r="VYA15" s="80"/>
      <c r="VYB15" s="80"/>
      <c r="VYC15" s="80"/>
      <c r="VYD15" s="80"/>
      <c r="VYE15" s="80"/>
      <c r="VYF15" s="80"/>
      <c r="VYG15" s="80"/>
      <c r="VYH15" s="80"/>
      <c r="VYI15" s="80"/>
      <c r="VYJ15" s="80"/>
      <c r="VYK15" s="80"/>
      <c r="VYL15" s="80"/>
      <c r="VYM15" s="80"/>
      <c r="VYN15" s="80"/>
      <c r="VYO15" s="80"/>
      <c r="VYP15" s="80"/>
      <c r="VYQ15" s="80"/>
      <c r="VYR15" s="80"/>
      <c r="VYS15" s="80"/>
      <c r="VYT15" s="80"/>
      <c r="VYU15" s="80"/>
      <c r="VYV15" s="80"/>
      <c r="VYW15" s="80"/>
      <c r="VYX15" s="80"/>
      <c r="VYY15" s="80"/>
      <c r="VYZ15" s="80"/>
      <c r="VZA15" s="80"/>
      <c r="VZB15" s="80"/>
      <c r="VZC15" s="80"/>
      <c r="VZD15" s="80"/>
      <c r="VZE15" s="80"/>
      <c r="VZF15" s="80"/>
      <c r="VZG15" s="80"/>
      <c r="VZH15" s="80"/>
      <c r="VZI15" s="80"/>
      <c r="VZJ15" s="80"/>
      <c r="VZK15" s="80"/>
      <c r="VZL15" s="80"/>
      <c r="VZM15" s="80"/>
      <c r="VZN15" s="80"/>
      <c r="VZO15" s="80"/>
      <c r="VZP15" s="80"/>
      <c r="VZQ15" s="80"/>
      <c r="VZR15" s="80"/>
      <c r="VZS15" s="80"/>
      <c r="VZT15" s="80"/>
      <c r="VZU15" s="80"/>
      <c r="VZV15" s="80"/>
      <c r="VZW15" s="80"/>
      <c r="VZX15" s="80"/>
      <c r="VZY15" s="80"/>
      <c r="VZZ15" s="80"/>
      <c r="WAA15" s="80"/>
      <c r="WAB15" s="80"/>
      <c r="WAC15" s="80"/>
      <c r="WAD15" s="80"/>
      <c r="WAE15" s="80"/>
      <c r="WAF15" s="80"/>
      <c r="WAG15" s="80"/>
      <c r="WAH15" s="80"/>
      <c r="WAI15" s="80"/>
      <c r="WAJ15" s="80"/>
      <c r="WAK15" s="80"/>
      <c r="WAL15" s="80"/>
      <c r="WAM15" s="80"/>
      <c r="WAN15" s="80"/>
      <c r="WAO15" s="80"/>
      <c r="WAP15" s="80"/>
      <c r="WAQ15" s="80"/>
      <c r="WAR15" s="80"/>
      <c r="WAS15" s="80"/>
      <c r="WAT15" s="80"/>
      <c r="WAU15" s="80"/>
      <c r="WAV15" s="80"/>
      <c r="WAW15" s="80"/>
      <c r="WAX15" s="80"/>
      <c r="WAY15" s="80"/>
      <c r="WAZ15" s="80"/>
      <c r="WBA15" s="80"/>
      <c r="WBB15" s="80"/>
      <c r="WBC15" s="80"/>
      <c r="WBD15" s="80"/>
      <c r="WBE15" s="80"/>
      <c r="WBF15" s="80"/>
      <c r="WBG15" s="80"/>
      <c r="WBH15" s="80"/>
      <c r="WBI15" s="80"/>
      <c r="WBJ15" s="80"/>
      <c r="WBK15" s="80"/>
      <c r="WBL15" s="80"/>
      <c r="WBM15" s="80"/>
      <c r="WBN15" s="80"/>
      <c r="WBO15" s="80"/>
      <c r="WBP15" s="80"/>
      <c r="WBQ15" s="80"/>
      <c r="WBR15" s="80"/>
      <c r="WBS15" s="80"/>
      <c r="WBT15" s="80"/>
      <c r="WBU15" s="80"/>
      <c r="WBV15" s="80"/>
      <c r="WBW15" s="80"/>
      <c r="WBX15" s="80"/>
      <c r="WBY15" s="80"/>
      <c r="WBZ15" s="80"/>
      <c r="WCA15" s="80"/>
      <c r="WCB15" s="80"/>
      <c r="WCC15" s="80"/>
      <c r="WCD15" s="80"/>
      <c r="WCE15" s="80"/>
      <c r="WCF15" s="80"/>
      <c r="WCG15" s="80"/>
      <c r="WCH15" s="80"/>
      <c r="WCI15" s="80"/>
      <c r="WCJ15" s="80"/>
      <c r="WCK15" s="80"/>
      <c r="WCL15" s="80"/>
      <c r="WCM15" s="80"/>
      <c r="WCN15" s="80"/>
      <c r="WCO15" s="80"/>
      <c r="WCP15" s="80"/>
      <c r="WCQ15" s="80"/>
      <c r="WCR15" s="80"/>
      <c r="WCS15" s="80"/>
      <c r="WCT15" s="80"/>
      <c r="WCU15" s="80"/>
      <c r="WCV15" s="80"/>
      <c r="WCW15" s="80"/>
      <c r="WCX15" s="80"/>
      <c r="WCY15" s="80"/>
      <c r="WCZ15" s="80"/>
      <c r="WDA15" s="80"/>
      <c r="WDB15" s="80"/>
      <c r="WDC15" s="80"/>
      <c r="WDD15" s="80"/>
      <c r="WDE15" s="80"/>
      <c r="WDF15" s="80"/>
      <c r="WDG15" s="80"/>
      <c r="WDH15" s="80"/>
      <c r="WDI15" s="80"/>
      <c r="WDJ15" s="80"/>
      <c r="WDK15" s="80"/>
      <c r="WDL15" s="80"/>
      <c r="WDM15" s="80"/>
      <c r="WDN15" s="80"/>
      <c r="WDO15" s="80"/>
      <c r="WDP15" s="80"/>
      <c r="WDQ15" s="80"/>
      <c r="WDR15" s="80"/>
      <c r="WDS15" s="80"/>
      <c r="WDT15" s="80"/>
      <c r="WDU15" s="80"/>
      <c r="WDV15" s="80"/>
      <c r="WDW15" s="80"/>
      <c r="WDX15" s="80"/>
      <c r="WDY15" s="80"/>
      <c r="WDZ15" s="80"/>
      <c r="WEA15" s="80"/>
      <c r="WEB15" s="80"/>
      <c r="WEC15" s="80"/>
      <c r="WED15" s="80"/>
      <c r="WEE15" s="80"/>
      <c r="WEF15" s="80"/>
      <c r="WEG15" s="80"/>
      <c r="WEH15" s="80"/>
      <c r="WEI15" s="80"/>
      <c r="WEJ15" s="80"/>
      <c r="WEK15" s="80"/>
      <c r="WEL15" s="80"/>
      <c r="WEM15" s="80"/>
      <c r="WEN15" s="80"/>
      <c r="WEO15" s="80"/>
      <c r="WEP15" s="80"/>
      <c r="WEQ15" s="80"/>
      <c r="WER15" s="80"/>
      <c r="WES15" s="80"/>
      <c r="WET15" s="80"/>
      <c r="WEU15" s="80"/>
      <c r="WEV15" s="80"/>
      <c r="WEW15" s="80"/>
      <c r="WEX15" s="80"/>
      <c r="WEY15" s="80"/>
      <c r="WEZ15" s="80"/>
      <c r="WFA15" s="80"/>
      <c r="WFB15" s="80"/>
      <c r="WFC15" s="80"/>
      <c r="WFD15" s="80"/>
      <c r="WFE15" s="80"/>
      <c r="WFF15" s="80"/>
      <c r="WFG15" s="80"/>
      <c r="WFH15" s="80"/>
      <c r="WFI15" s="80"/>
      <c r="WFJ15" s="80"/>
      <c r="WFK15" s="80"/>
      <c r="WFL15" s="80"/>
      <c r="WFM15" s="80"/>
      <c r="WFN15" s="80"/>
      <c r="WFO15" s="80"/>
      <c r="WFP15" s="80"/>
      <c r="WFQ15" s="80"/>
      <c r="WFR15" s="80"/>
      <c r="WFS15" s="80"/>
      <c r="WFT15" s="80"/>
      <c r="WFU15" s="80"/>
      <c r="WFV15" s="80"/>
      <c r="WFW15" s="80"/>
      <c r="WFX15" s="80"/>
      <c r="WFY15" s="80"/>
      <c r="WFZ15" s="80"/>
      <c r="WGA15" s="80"/>
      <c r="WGB15" s="80"/>
      <c r="WGC15" s="80"/>
      <c r="WGD15" s="80"/>
      <c r="WGE15" s="80"/>
      <c r="WGF15" s="80"/>
      <c r="WGG15" s="80"/>
      <c r="WGH15" s="80"/>
      <c r="WGI15" s="80"/>
      <c r="WGJ15" s="80"/>
      <c r="WGK15" s="80"/>
      <c r="WGL15" s="80"/>
      <c r="WGM15" s="80"/>
      <c r="WGN15" s="80"/>
      <c r="WGO15" s="80"/>
      <c r="WGP15" s="80"/>
      <c r="WGQ15" s="80"/>
      <c r="WGR15" s="80"/>
      <c r="WGS15" s="80"/>
      <c r="WGT15" s="80"/>
      <c r="WGU15" s="80"/>
      <c r="WGV15" s="80"/>
      <c r="WGW15" s="80"/>
      <c r="WGX15" s="80"/>
      <c r="WGY15" s="80"/>
      <c r="WGZ15" s="80"/>
      <c r="WHA15" s="80"/>
      <c r="WHB15" s="80"/>
      <c r="WHC15" s="80"/>
      <c r="WHD15" s="80"/>
      <c r="WHE15" s="80"/>
      <c r="WHF15" s="80"/>
      <c r="WHG15" s="80"/>
      <c r="WHH15" s="80"/>
      <c r="WHI15" s="80"/>
      <c r="WHJ15" s="80"/>
      <c r="WHK15" s="80"/>
      <c r="WHL15" s="80"/>
      <c r="WHM15" s="80"/>
      <c r="WHN15" s="80"/>
      <c r="WHO15" s="80"/>
      <c r="WHP15" s="80"/>
      <c r="WHQ15" s="80"/>
      <c r="WHR15" s="80"/>
      <c r="WHS15" s="80"/>
      <c r="WHT15" s="80"/>
      <c r="WHU15" s="80"/>
      <c r="WHV15" s="80"/>
      <c r="WHW15" s="80"/>
      <c r="WHX15" s="80"/>
      <c r="WHY15" s="80"/>
      <c r="WHZ15" s="80"/>
      <c r="WIA15" s="80"/>
      <c r="WIB15" s="80"/>
      <c r="WIC15" s="80"/>
      <c r="WID15" s="80"/>
      <c r="WIE15" s="80"/>
      <c r="WIF15" s="80"/>
      <c r="WIG15" s="80"/>
      <c r="WIH15" s="80"/>
      <c r="WII15" s="80"/>
      <c r="WIJ15" s="80"/>
      <c r="WIK15" s="80"/>
      <c r="WIL15" s="80"/>
      <c r="WIM15" s="80"/>
      <c r="WIN15" s="80"/>
      <c r="WIO15" s="80"/>
      <c r="WIP15" s="80"/>
      <c r="WIQ15" s="80"/>
      <c r="WIR15" s="80"/>
      <c r="WIS15" s="80"/>
      <c r="WIT15" s="80"/>
      <c r="WIU15" s="80"/>
      <c r="WIV15" s="80"/>
      <c r="WIW15" s="80"/>
      <c r="WIX15" s="80"/>
      <c r="WIY15" s="80"/>
      <c r="WIZ15" s="80"/>
      <c r="WJA15" s="80"/>
      <c r="WJB15" s="80"/>
      <c r="WJC15" s="80"/>
      <c r="WJD15" s="80"/>
      <c r="WJE15" s="80"/>
      <c r="WJF15" s="80"/>
      <c r="WJG15" s="80"/>
      <c r="WJH15" s="80"/>
      <c r="WJI15" s="80"/>
      <c r="WJJ15" s="80"/>
      <c r="WJK15" s="80"/>
      <c r="WJL15" s="80"/>
      <c r="WJM15" s="80"/>
      <c r="WJN15" s="80"/>
      <c r="WJO15" s="80"/>
      <c r="WJP15" s="80"/>
      <c r="WJQ15" s="80"/>
      <c r="WJR15" s="80"/>
      <c r="WJS15" s="80"/>
      <c r="WJT15" s="80"/>
      <c r="WJU15" s="80"/>
      <c r="WJV15" s="80"/>
      <c r="WJW15" s="80"/>
      <c r="WJX15" s="80"/>
      <c r="WJY15" s="80"/>
      <c r="WJZ15" s="80"/>
      <c r="WKA15" s="80"/>
      <c r="WKB15" s="80"/>
      <c r="WKC15" s="80"/>
      <c r="WKD15" s="80"/>
      <c r="WKE15" s="80"/>
      <c r="WKF15" s="80"/>
      <c r="WKG15" s="80"/>
      <c r="WKH15" s="80"/>
      <c r="WKI15" s="80"/>
      <c r="WKJ15" s="80"/>
      <c r="WKK15" s="80"/>
      <c r="WKL15" s="80"/>
      <c r="WKM15" s="80"/>
      <c r="WKN15" s="80"/>
      <c r="WKO15" s="80"/>
      <c r="WKP15" s="80"/>
      <c r="WKQ15" s="80"/>
      <c r="WKR15" s="80"/>
      <c r="WKS15" s="80"/>
      <c r="WKT15" s="80"/>
      <c r="WKU15" s="80"/>
      <c r="WKV15" s="80"/>
      <c r="WKW15" s="80"/>
      <c r="WKX15" s="80"/>
      <c r="WKY15" s="80"/>
      <c r="WKZ15" s="80"/>
      <c r="WLA15" s="80"/>
      <c r="WLB15" s="80"/>
      <c r="WLC15" s="80"/>
      <c r="WLD15" s="80"/>
      <c r="WLE15" s="80"/>
      <c r="WLF15" s="80"/>
      <c r="WLG15" s="80"/>
      <c r="WLH15" s="80"/>
      <c r="WLI15" s="80"/>
      <c r="WLJ15" s="80"/>
      <c r="WLK15" s="80"/>
      <c r="WLL15" s="80"/>
      <c r="WLM15" s="80"/>
      <c r="WLN15" s="80"/>
      <c r="WLO15" s="80"/>
      <c r="WLP15" s="80"/>
      <c r="WLQ15" s="80"/>
      <c r="WLR15" s="80"/>
      <c r="WLS15" s="80"/>
      <c r="WLT15" s="80"/>
      <c r="WLU15" s="80"/>
      <c r="WLV15" s="80"/>
      <c r="WLW15" s="80"/>
      <c r="WLX15" s="80"/>
      <c r="WLY15" s="80"/>
      <c r="WLZ15" s="80"/>
      <c r="WMA15" s="80"/>
      <c r="WMB15" s="80"/>
      <c r="WMC15" s="80"/>
      <c r="WMD15" s="80"/>
      <c r="WME15" s="80"/>
      <c r="WMF15" s="80"/>
      <c r="WMG15" s="80"/>
      <c r="WMH15" s="80"/>
      <c r="WMI15" s="80"/>
      <c r="WMJ15" s="80"/>
      <c r="WMK15" s="80"/>
      <c r="WML15" s="80"/>
      <c r="WMM15" s="80"/>
      <c r="WMN15" s="80"/>
      <c r="WMO15" s="80"/>
      <c r="WMP15" s="80"/>
      <c r="WMQ15" s="80"/>
      <c r="WMR15" s="80"/>
      <c r="WMS15" s="80"/>
      <c r="WMT15" s="80"/>
      <c r="WMU15" s="80"/>
      <c r="WMV15" s="80"/>
      <c r="WMW15" s="80"/>
      <c r="WMX15" s="80"/>
      <c r="WMY15" s="80"/>
      <c r="WMZ15" s="80"/>
      <c r="WNA15" s="80"/>
      <c r="WNB15" s="80"/>
      <c r="WNC15" s="80"/>
      <c r="WND15" s="80"/>
      <c r="WNE15" s="80"/>
      <c r="WNF15" s="80"/>
      <c r="WNG15" s="80"/>
      <c r="WNH15" s="80"/>
      <c r="WNI15" s="80"/>
      <c r="WNJ15" s="80"/>
      <c r="WNK15" s="80"/>
      <c r="WNL15" s="80"/>
      <c r="WNM15" s="80"/>
      <c r="WNN15" s="80"/>
      <c r="WNO15" s="80"/>
      <c r="WNP15" s="80"/>
      <c r="WNQ15" s="80"/>
      <c r="WNR15" s="80"/>
      <c r="WNS15" s="80"/>
      <c r="WNT15" s="80"/>
      <c r="WNU15" s="80"/>
      <c r="WNV15" s="80"/>
      <c r="WNW15" s="80"/>
      <c r="WNX15" s="80"/>
      <c r="WNY15" s="80"/>
      <c r="WNZ15" s="80"/>
      <c r="WOA15" s="80"/>
      <c r="WOB15" s="80"/>
      <c r="WOC15" s="80"/>
      <c r="WOD15" s="80"/>
      <c r="WOE15" s="80"/>
      <c r="WOF15" s="80"/>
      <c r="WOG15" s="80"/>
      <c r="WOH15" s="80"/>
      <c r="WOI15" s="80"/>
      <c r="WOJ15" s="80"/>
      <c r="WOK15" s="80"/>
      <c r="WOL15" s="80"/>
      <c r="WOM15" s="80"/>
      <c r="WON15" s="80"/>
      <c r="WOO15" s="80"/>
      <c r="WOP15" s="80"/>
      <c r="WOQ15" s="80"/>
      <c r="WOR15" s="80"/>
      <c r="WOS15" s="80"/>
      <c r="WOT15" s="80"/>
      <c r="WOU15" s="80"/>
      <c r="WOV15" s="80"/>
      <c r="WOW15" s="80"/>
      <c r="WOX15" s="80"/>
      <c r="WOY15" s="80"/>
      <c r="WOZ15" s="80"/>
      <c r="WPA15" s="80"/>
      <c r="WPB15" s="80"/>
      <c r="WPC15" s="80"/>
      <c r="WPD15" s="80"/>
      <c r="WPE15" s="80"/>
      <c r="WPF15" s="80"/>
      <c r="WPG15" s="80"/>
      <c r="WPH15" s="80"/>
      <c r="WPI15" s="80"/>
      <c r="WPJ15" s="80"/>
      <c r="WPK15" s="80"/>
      <c r="WPL15" s="80"/>
      <c r="WPM15" s="80"/>
      <c r="WPN15" s="80"/>
      <c r="WPO15" s="80"/>
      <c r="WPP15" s="80"/>
      <c r="WPQ15" s="80"/>
      <c r="WPR15" s="80"/>
      <c r="WPS15" s="80"/>
      <c r="WPT15" s="80"/>
      <c r="WPU15" s="80"/>
      <c r="WPV15" s="80"/>
      <c r="WPW15" s="80"/>
      <c r="WPX15" s="80"/>
      <c r="WPY15" s="80"/>
      <c r="WPZ15" s="80"/>
      <c r="WQA15" s="80"/>
      <c r="WQB15" s="80"/>
      <c r="WQC15" s="80"/>
      <c r="WQD15" s="80"/>
      <c r="WQE15" s="80"/>
      <c r="WQF15" s="80"/>
      <c r="WQG15" s="80"/>
      <c r="WQH15" s="80"/>
      <c r="WQI15" s="80"/>
      <c r="WQJ15" s="80"/>
      <c r="WQK15" s="80"/>
      <c r="WQL15" s="80"/>
      <c r="WQM15" s="80"/>
      <c r="WQN15" s="80"/>
      <c r="WQO15" s="80"/>
      <c r="WQP15" s="80"/>
      <c r="WQQ15" s="80"/>
      <c r="WQR15" s="80"/>
      <c r="WQS15" s="80"/>
      <c r="WQT15" s="80"/>
      <c r="WQU15" s="80"/>
      <c r="WQV15" s="80"/>
      <c r="WQW15" s="80"/>
      <c r="WQX15" s="80"/>
      <c r="WQY15" s="80"/>
      <c r="WQZ15" s="80"/>
      <c r="WRA15" s="80"/>
      <c r="WRB15" s="80"/>
      <c r="WRC15" s="80"/>
      <c r="WRD15" s="80"/>
      <c r="WRE15" s="80"/>
      <c r="WRF15" s="80"/>
      <c r="WRG15" s="80"/>
      <c r="WRH15" s="80"/>
      <c r="WRI15" s="80"/>
      <c r="WRJ15" s="80"/>
      <c r="WRK15" s="80"/>
      <c r="WRL15" s="80"/>
      <c r="WRM15" s="80"/>
      <c r="WRN15" s="80"/>
      <c r="WRO15" s="80"/>
      <c r="WRP15" s="80"/>
      <c r="WRQ15" s="80"/>
      <c r="WRR15" s="80"/>
      <c r="WRS15" s="80"/>
      <c r="WRT15" s="80"/>
      <c r="WRU15" s="80"/>
      <c r="WRV15" s="80"/>
      <c r="WRW15" s="80"/>
      <c r="WRX15" s="80"/>
      <c r="WRY15" s="80"/>
      <c r="WRZ15" s="80"/>
      <c r="WSA15" s="80"/>
      <c r="WSB15" s="80"/>
      <c r="WSC15" s="80"/>
      <c r="WSD15" s="80"/>
      <c r="WSE15" s="80"/>
      <c r="WSF15" s="80"/>
      <c r="WSG15" s="80"/>
      <c r="WSH15" s="80"/>
      <c r="WSI15" s="80"/>
      <c r="WSJ15" s="80"/>
      <c r="WSK15" s="80"/>
      <c r="WSL15" s="80"/>
      <c r="WSM15" s="80"/>
      <c r="WSN15" s="80"/>
      <c r="WSO15" s="80"/>
      <c r="WSP15" s="80"/>
      <c r="WSQ15" s="80"/>
      <c r="WSR15" s="80"/>
      <c r="WSS15" s="80"/>
      <c r="WST15" s="80"/>
      <c r="WSU15" s="80"/>
      <c r="WSV15" s="80"/>
      <c r="WSW15" s="80"/>
      <c r="WSX15" s="80"/>
      <c r="WSY15" s="80"/>
      <c r="WSZ15" s="80"/>
      <c r="WTA15" s="80"/>
      <c r="WTB15" s="80"/>
      <c r="WTC15" s="80"/>
      <c r="WTD15" s="80"/>
      <c r="WTE15" s="80"/>
      <c r="WTF15" s="80"/>
      <c r="WTG15" s="80"/>
      <c r="WTH15" s="80"/>
      <c r="WTI15" s="80"/>
      <c r="WTJ15" s="80"/>
      <c r="WTK15" s="80"/>
      <c r="WTL15" s="80"/>
      <c r="WTM15" s="80"/>
      <c r="WTN15" s="80"/>
      <c r="WTO15" s="80"/>
      <c r="WTP15" s="80"/>
      <c r="WTQ15" s="80"/>
      <c r="WTR15" s="80"/>
      <c r="WTS15" s="80"/>
      <c r="WTT15" s="80"/>
      <c r="WTU15" s="80"/>
      <c r="WTV15" s="80"/>
      <c r="WTW15" s="80"/>
      <c r="WTX15" s="80"/>
      <c r="WTY15" s="80"/>
      <c r="WTZ15" s="80"/>
      <c r="WUA15" s="80"/>
      <c r="WUB15" s="80"/>
      <c r="WUC15" s="80"/>
      <c r="WUD15" s="80"/>
      <c r="WUE15" s="80"/>
      <c r="WUF15" s="80"/>
      <c r="WUG15" s="80"/>
      <c r="WUH15" s="80"/>
      <c r="WUI15" s="80"/>
      <c r="WUJ15" s="80"/>
      <c r="WUK15" s="80"/>
      <c r="WUL15" s="80"/>
      <c r="WUM15" s="80"/>
      <c r="WUN15" s="80"/>
      <c r="WUO15" s="80"/>
      <c r="WUP15" s="80"/>
      <c r="WUQ15" s="80"/>
      <c r="WUR15" s="80"/>
      <c r="WUS15" s="80"/>
      <c r="WUT15" s="80"/>
      <c r="WUU15" s="80"/>
      <c r="WUV15" s="80"/>
      <c r="WUW15" s="80"/>
      <c r="WUX15" s="80"/>
      <c r="WUY15" s="80"/>
      <c r="WUZ15" s="80"/>
      <c r="WVA15" s="80"/>
      <c r="WVB15" s="80"/>
      <c r="WVC15" s="80"/>
      <c r="WVD15" s="80"/>
      <c r="WVE15" s="80"/>
      <c r="WVF15" s="80"/>
      <c r="WVG15" s="80"/>
      <c r="WVH15" s="80"/>
      <c r="WVI15" s="80"/>
      <c r="WVJ15" s="80"/>
      <c r="WVK15" s="80"/>
      <c r="WVL15" s="80"/>
      <c r="WVM15" s="80"/>
      <c r="WVN15" s="80"/>
      <c r="WVO15" s="80"/>
      <c r="WVP15" s="80"/>
      <c r="WVQ15" s="80"/>
      <c r="WVR15" s="80"/>
      <c r="WVS15" s="80"/>
      <c r="WVT15" s="80"/>
      <c r="WVU15" s="80"/>
      <c r="WVV15" s="80"/>
      <c r="WVW15" s="80"/>
      <c r="WVX15" s="80"/>
      <c r="WVY15" s="80"/>
      <c r="WVZ15" s="80"/>
      <c r="WWA15" s="80"/>
      <c r="WWB15" s="80"/>
      <c r="WWC15" s="80"/>
      <c r="WWD15" s="80"/>
      <c r="WWE15" s="80"/>
      <c r="WWF15" s="80"/>
      <c r="WWG15" s="80"/>
      <c r="WWH15" s="80"/>
      <c r="WWI15" s="80"/>
      <c r="WWJ15" s="80"/>
      <c r="WWK15" s="80"/>
      <c r="WWL15" s="80"/>
      <c r="WWM15" s="80"/>
      <c r="WWN15" s="80"/>
      <c r="WWO15" s="80"/>
      <c r="WWP15" s="80"/>
      <c r="WWQ15" s="80"/>
      <c r="WWR15" s="80"/>
      <c r="WWS15" s="80"/>
      <c r="WWT15" s="80"/>
      <c r="WWU15" s="80"/>
      <c r="WWV15" s="80"/>
      <c r="WWW15" s="80"/>
      <c r="WWX15" s="80"/>
      <c r="WWY15" s="80"/>
      <c r="WWZ15" s="80"/>
      <c r="WXA15" s="80"/>
      <c r="WXB15" s="80"/>
      <c r="WXC15" s="80"/>
      <c r="WXD15" s="80"/>
      <c r="WXE15" s="80"/>
      <c r="WXF15" s="80"/>
      <c r="WXG15" s="80"/>
      <c r="WXH15" s="80"/>
      <c r="WXI15" s="80"/>
      <c r="WXJ15" s="80"/>
      <c r="WXK15" s="80"/>
      <c r="WXL15" s="80"/>
      <c r="WXM15" s="80"/>
      <c r="WXN15" s="80"/>
      <c r="WXO15" s="80"/>
      <c r="WXP15" s="80"/>
      <c r="WXQ15" s="80"/>
      <c r="WXR15" s="80"/>
      <c r="WXS15" s="80"/>
      <c r="WXT15" s="80"/>
      <c r="WXU15" s="80"/>
      <c r="WXV15" s="80"/>
      <c r="WXW15" s="80"/>
      <c r="WXX15" s="80"/>
      <c r="WXY15" s="80"/>
      <c r="WXZ15" s="80"/>
      <c r="WYA15" s="80"/>
      <c r="WYB15" s="80"/>
      <c r="WYC15" s="80"/>
      <c r="WYD15" s="80"/>
      <c r="WYE15" s="80"/>
      <c r="WYF15" s="80"/>
      <c r="WYG15" s="80"/>
      <c r="WYH15" s="80"/>
      <c r="WYI15" s="80"/>
      <c r="WYJ15" s="80"/>
      <c r="WYK15" s="80"/>
      <c r="WYL15" s="80"/>
      <c r="WYM15" s="80"/>
      <c r="WYN15" s="80"/>
      <c r="WYO15" s="80"/>
      <c r="WYP15" s="80"/>
      <c r="WYQ15" s="80"/>
      <c r="WYR15" s="80"/>
      <c r="WYS15" s="80"/>
      <c r="WYT15" s="80"/>
      <c r="WYU15" s="80"/>
      <c r="WYV15" s="80"/>
      <c r="WYW15" s="80"/>
      <c r="WYX15" s="80"/>
      <c r="WYY15" s="80"/>
      <c r="WYZ15" s="80"/>
      <c r="WZA15" s="80"/>
      <c r="WZB15" s="80"/>
      <c r="WZC15" s="80"/>
      <c r="WZD15" s="80"/>
      <c r="WZE15" s="80"/>
      <c r="WZF15" s="80"/>
      <c r="WZG15" s="80"/>
      <c r="WZH15" s="80"/>
      <c r="WZI15" s="80"/>
      <c r="WZJ15" s="80"/>
      <c r="WZK15" s="80"/>
      <c r="WZL15" s="80"/>
      <c r="WZM15" s="80"/>
      <c r="WZN15" s="80"/>
      <c r="WZO15" s="80"/>
      <c r="WZP15" s="80"/>
      <c r="WZQ15" s="80"/>
      <c r="WZR15" s="80"/>
      <c r="WZS15" s="80"/>
      <c r="WZT15" s="80"/>
      <c r="WZU15" s="80"/>
      <c r="WZV15" s="80"/>
      <c r="WZW15" s="80"/>
      <c r="WZX15" s="80"/>
      <c r="WZY15" s="80"/>
      <c r="WZZ15" s="80"/>
      <c r="XAA15" s="80"/>
      <c r="XAB15" s="80"/>
      <c r="XAC15" s="80"/>
      <c r="XAD15" s="80"/>
      <c r="XAE15" s="80"/>
      <c r="XAF15" s="80"/>
      <c r="XAG15" s="80"/>
      <c r="XAH15" s="80"/>
      <c r="XAI15" s="80"/>
      <c r="XAJ15" s="80"/>
      <c r="XAK15" s="80"/>
      <c r="XAL15" s="80"/>
      <c r="XAM15" s="80"/>
      <c r="XAN15" s="80"/>
      <c r="XAO15" s="80"/>
      <c r="XAP15" s="80"/>
      <c r="XAQ15" s="80"/>
      <c r="XAR15" s="80"/>
      <c r="XAS15" s="80"/>
      <c r="XAT15" s="80"/>
      <c r="XAU15" s="80"/>
      <c r="XAV15" s="80"/>
      <c r="XAW15" s="80"/>
      <c r="XAX15" s="80"/>
      <c r="XAY15" s="80"/>
      <c r="XAZ15" s="80"/>
      <c r="XBA15" s="80"/>
      <c r="XBB15" s="80"/>
      <c r="XBC15" s="80"/>
      <c r="XBD15" s="80"/>
      <c r="XBE15" s="80"/>
      <c r="XBF15" s="80"/>
      <c r="XBG15" s="80"/>
      <c r="XBH15" s="80"/>
      <c r="XBI15" s="80"/>
      <c r="XBJ15" s="80"/>
      <c r="XBK15" s="80"/>
      <c r="XBL15" s="80"/>
      <c r="XBM15" s="80"/>
      <c r="XBN15" s="80"/>
      <c r="XBO15" s="80"/>
      <c r="XBP15" s="80"/>
      <c r="XBQ15" s="80"/>
      <c r="XBR15" s="80"/>
      <c r="XBS15" s="80"/>
      <c r="XBT15" s="80"/>
      <c r="XBU15" s="80"/>
      <c r="XBV15" s="80"/>
      <c r="XBW15" s="80"/>
      <c r="XBX15" s="80"/>
      <c r="XBY15" s="80"/>
      <c r="XBZ15" s="80"/>
      <c r="XCA15" s="80"/>
      <c r="XCB15" s="80"/>
      <c r="XCC15" s="80"/>
      <c r="XCD15" s="80"/>
      <c r="XCE15" s="80"/>
      <c r="XCF15" s="80"/>
      <c r="XCG15" s="80"/>
      <c r="XCH15" s="80"/>
      <c r="XCI15" s="80"/>
      <c r="XCJ15" s="80"/>
      <c r="XCK15" s="80"/>
      <c r="XCL15" s="80"/>
      <c r="XCM15" s="80"/>
      <c r="XCN15" s="80"/>
      <c r="XCO15" s="80"/>
      <c r="XCP15" s="80"/>
      <c r="XCQ15" s="80"/>
      <c r="XCR15" s="80"/>
      <c r="XCS15" s="80"/>
      <c r="XCT15" s="80"/>
      <c r="XCU15" s="80"/>
      <c r="XCV15" s="80"/>
      <c r="XCW15" s="80"/>
      <c r="XCX15" s="80"/>
      <c r="XCY15" s="80"/>
      <c r="XCZ15" s="80"/>
      <c r="XDA15" s="80"/>
      <c r="XDB15" s="80"/>
      <c r="XDC15" s="80"/>
      <c r="XDD15" s="80"/>
      <c r="XDE15" s="80"/>
      <c r="XDF15" s="80"/>
      <c r="XDG15" s="80"/>
      <c r="XDH15" s="80"/>
      <c r="XDI15" s="80"/>
      <c r="XDJ15" s="80"/>
      <c r="XDK15" s="80"/>
      <c r="XDL15" s="80"/>
      <c r="XDM15" s="80"/>
      <c r="XDN15" s="80"/>
      <c r="XDO15" s="80"/>
      <c r="XDP15" s="80"/>
      <c r="XDQ15" s="80"/>
      <c r="XDR15" s="80"/>
      <c r="XDS15" s="80"/>
      <c r="XDT15" s="80"/>
      <c r="XDU15" s="80"/>
      <c r="XDV15" s="80"/>
      <c r="XDW15" s="80"/>
      <c r="XDX15" s="80"/>
      <c r="XDY15" s="80"/>
      <c r="XDZ15" s="80"/>
      <c r="XEA15" s="80"/>
      <c r="XEB15" s="80"/>
      <c r="XEC15" s="80"/>
      <c r="XED15" s="80"/>
      <c r="XEE15" s="80"/>
      <c r="XEF15" s="80"/>
      <c r="XEG15" s="80"/>
      <c r="XEH15" s="80"/>
      <c r="XEI15" s="80"/>
      <c r="XEJ15" s="80"/>
      <c r="XEK15" s="80"/>
      <c r="XEL15" s="80"/>
      <c r="XEM15" s="80"/>
      <c r="XEN15" s="80"/>
      <c r="XEO15" s="80"/>
      <c r="XEP15" s="80"/>
      <c r="XEQ15" s="80"/>
      <c r="XER15" s="80"/>
      <c r="XES15" s="80"/>
      <c r="XET15" s="80"/>
      <c r="XEU15" s="80"/>
      <c r="XEV15" s="80"/>
      <c r="XEW15" s="80"/>
      <c r="XEX15" s="80"/>
      <c r="XEY15" s="80"/>
    </row>
    <row r="16" spans="1:16379" s="3" customFormat="1" ht="53.25" hidden="1" customHeight="1" x14ac:dyDescent="0.25">
      <c r="A16" s="89"/>
      <c r="B16" s="70"/>
      <c r="C16" s="102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93"/>
      <c r="S16" s="40"/>
      <c r="T16" s="40"/>
      <c r="U16" s="40"/>
      <c r="V16" s="40"/>
      <c r="W16" s="40"/>
      <c r="X16" s="40"/>
      <c r="Y16" s="93"/>
      <c r="Z16" s="40"/>
      <c r="AA16" s="40"/>
      <c r="AB16" s="40"/>
      <c r="AC16" s="93"/>
      <c r="AD16" s="107"/>
      <c r="AE16" s="107"/>
      <c r="AF16" s="107"/>
      <c r="AG16" s="107"/>
      <c r="AH16" s="107"/>
      <c r="AI16" s="93"/>
      <c r="AJ16" s="93"/>
      <c r="AK16" s="107"/>
      <c r="AL16" s="93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93"/>
      <c r="BB16" s="107"/>
      <c r="BC16" s="107"/>
      <c r="BD16" s="107"/>
      <c r="BE16" s="107"/>
      <c r="BF16" s="105"/>
      <c r="BG16" s="75"/>
      <c r="BH16" s="89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80"/>
      <c r="SD16" s="80"/>
      <c r="SE16" s="80"/>
      <c r="SF16" s="80"/>
      <c r="SG16" s="80"/>
      <c r="SH16" s="80"/>
      <c r="SI16" s="80"/>
      <c r="SJ16" s="80"/>
      <c r="SK16" s="80"/>
      <c r="SL16" s="80"/>
      <c r="SM16" s="80"/>
      <c r="SN16" s="80"/>
      <c r="SO16" s="80"/>
      <c r="SP16" s="80"/>
      <c r="SQ16" s="80"/>
      <c r="SR16" s="80"/>
      <c r="SS16" s="80"/>
      <c r="ST16" s="80"/>
      <c r="SU16" s="80"/>
      <c r="SV16" s="80"/>
      <c r="SW16" s="80"/>
      <c r="SX16" s="80"/>
      <c r="SY16" s="80"/>
      <c r="SZ16" s="80"/>
      <c r="TA16" s="80"/>
      <c r="TB16" s="80"/>
      <c r="TC16" s="80"/>
      <c r="TD16" s="80"/>
      <c r="TE16" s="80"/>
      <c r="TF16" s="80"/>
      <c r="TG16" s="80"/>
      <c r="TH16" s="80"/>
      <c r="TI16" s="80"/>
      <c r="TJ16" s="80"/>
      <c r="TK16" s="80"/>
      <c r="TL16" s="80"/>
      <c r="TM16" s="80"/>
      <c r="TN16" s="80"/>
      <c r="TO16" s="80"/>
      <c r="TP16" s="80"/>
      <c r="TQ16" s="80"/>
      <c r="TR16" s="80"/>
      <c r="TS16" s="80"/>
      <c r="TT16" s="80"/>
      <c r="TU16" s="80"/>
      <c r="TV16" s="80"/>
      <c r="TW16" s="80"/>
      <c r="TX16" s="80"/>
      <c r="TY16" s="80"/>
      <c r="TZ16" s="80"/>
      <c r="UA16" s="80"/>
      <c r="UB16" s="80"/>
      <c r="UC16" s="80"/>
      <c r="UD16" s="80"/>
      <c r="UE16" s="80"/>
      <c r="UF16" s="80"/>
      <c r="UG16" s="80"/>
      <c r="UH16" s="80"/>
      <c r="UI16" s="80"/>
      <c r="UJ16" s="80"/>
      <c r="UK16" s="80"/>
      <c r="UL16" s="80"/>
      <c r="UM16" s="80"/>
      <c r="UN16" s="80"/>
      <c r="UO16" s="80"/>
      <c r="UP16" s="80"/>
      <c r="UQ16" s="80"/>
      <c r="UR16" s="80"/>
      <c r="US16" s="80"/>
      <c r="UT16" s="80"/>
      <c r="UU16" s="80"/>
      <c r="UV16" s="80"/>
      <c r="UW16" s="80"/>
      <c r="UX16" s="80"/>
      <c r="UY16" s="80"/>
      <c r="UZ16" s="80"/>
      <c r="VA16" s="80"/>
      <c r="VB16" s="80"/>
      <c r="VC16" s="80"/>
      <c r="VD16" s="80"/>
      <c r="VE16" s="80"/>
      <c r="VF16" s="80"/>
      <c r="VG16" s="80"/>
      <c r="VH16" s="80"/>
      <c r="VI16" s="80"/>
      <c r="VJ16" s="80"/>
      <c r="VK16" s="80"/>
      <c r="VL16" s="80"/>
      <c r="VM16" s="80"/>
      <c r="VN16" s="80"/>
      <c r="VO16" s="80"/>
      <c r="VP16" s="80"/>
      <c r="VQ16" s="80"/>
      <c r="VR16" s="80"/>
      <c r="VS16" s="80"/>
      <c r="VT16" s="80"/>
      <c r="VU16" s="80"/>
      <c r="VV16" s="80"/>
      <c r="VW16" s="80"/>
      <c r="VX16" s="80"/>
      <c r="VY16" s="80"/>
      <c r="VZ16" s="80"/>
      <c r="WA16" s="80"/>
      <c r="WB16" s="80"/>
      <c r="WC16" s="80"/>
      <c r="WD16" s="80"/>
      <c r="WE16" s="80"/>
      <c r="WF16" s="80"/>
      <c r="WG16" s="80"/>
      <c r="WH16" s="80"/>
      <c r="WI16" s="80"/>
      <c r="WJ16" s="80"/>
      <c r="WK16" s="80"/>
      <c r="WL16" s="80"/>
      <c r="WM16" s="80"/>
      <c r="WN16" s="80"/>
      <c r="WO16" s="80"/>
      <c r="WP16" s="80"/>
      <c r="WQ16" s="80"/>
      <c r="WR16" s="80"/>
      <c r="WS16" s="80"/>
      <c r="WT16" s="80"/>
      <c r="WU16" s="80"/>
      <c r="WV16" s="80"/>
      <c r="WW16" s="80"/>
      <c r="WX16" s="80"/>
      <c r="WY16" s="80"/>
      <c r="WZ16" s="80"/>
      <c r="XA16" s="80"/>
      <c r="XB16" s="80"/>
      <c r="XC16" s="80"/>
      <c r="XD16" s="80"/>
      <c r="XE16" s="80"/>
      <c r="XF16" s="80"/>
      <c r="XG16" s="80"/>
      <c r="XH16" s="80"/>
      <c r="XI16" s="80"/>
      <c r="XJ16" s="80"/>
      <c r="XK16" s="80"/>
      <c r="XL16" s="80"/>
      <c r="XM16" s="80"/>
      <c r="XN16" s="80"/>
      <c r="XO16" s="80"/>
      <c r="XP16" s="80"/>
      <c r="XQ16" s="80"/>
      <c r="XR16" s="80"/>
      <c r="XS16" s="80"/>
      <c r="XT16" s="80"/>
      <c r="XU16" s="80"/>
      <c r="XV16" s="80"/>
      <c r="XW16" s="80"/>
      <c r="XX16" s="80"/>
      <c r="XY16" s="80"/>
      <c r="XZ16" s="80"/>
      <c r="YA16" s="80"/>
      <c r="YB16" s="80"/>
      <c r="YC16" s="80"/>
      <c r="YD16" s="80"/>
      <c r="YE16" s="80"/>
      <c r="YF16" s="80"/>
      <c r="YG16" s="80"/>
      <c r="YH16" s="80"/>
      <c r="YI16" s="80"/>
      <c r="YJ16" s="80"/>
      <c r="YK16" s="80"/>
      <c r="YL16" s="80"/>
      <c r="YM16" s="80"/>
      <c r="YN16" s="80"/>
      <c r="YO16" s="80"/>
      <c r="YP16" s="80"/>
      <c r="YQ16" s="80"/>
      <c r="YR16" s="80"/>
      <c r="YS16" s="80"/>
      <c r="YT16" s="80"/>
      <c r="YU16" s="80"/>
      <c r="YV16" s="80"/>
      <c r="YW16" s="80"/>
      <c r="YX16" s="80"/>
      <c r="YY16" s="80"/>
      <c r="YZ16" s="80"/>
      <c r="ZA16" s="80"/>
      <c r="ZB16" s="80"/>
      <c r="ZC16" s="80"/>
      <c r="ZD16" s="80"/>
      <c r="ZE16" s="80"/>
      <c r="ZF16" s="80"/>
      <c r="ZG16" s="80"/>
      <c r="ZH16" s="80"/>
      <c r="ZI16" s="80"/>
      <c r="ZJ16" s="80"/>
      <c r="ZK16" s="80"/>
      <c r="ZL16" s="80"/>
      <c r="ZM16" s="80"/>
      <c r="ZN16" s="80"/>
      <c r="ZO16" s="80"/>
      <c r="ZP16" s="80"/>
      <c r="ZQ16" s="80"/>
      <c r="ZR16" s="80"/>
      <c r="ZS16" s="80"/>
      <c r="ZT16" s="80"/>
      <c r="ZU16" s="80"/>
      <c r="ZV16" s="80"/>
      <c r="ZW16" s="80"/>
      <c r="ZX16" s="80"/>
      <c r="ZY16" s="80"/>
      <c r="ZZ16" s="80"/>
      <c r="AAA16" s="80"/>
      <c r="AAB16" s="80"/>
      <c r="AAC16" s="80"/>
      <c r="AAD16" s="80"/>
      <c r="AAE16" s="80"/>
      <c r="AAF16" s="80"/>
      <c r="AAG16" s="80"/>
      <c r="AAH16" s="80"/>
      <c r="AAI16" s="80"/>
      <c r="AAJ16" s="80"/>
      <c r="AAK16" s="80"/>
      <c r="AAL16" s="80"/>
      <c r="AAM16" s="80"/>
      <c r="AAN16" s="80"/>
      <c r="AAO16" s="80"/>
      <c r="AAP16" s="80"/>
      <c r="AAQ16" s="80"/>
      <c r="AAR16" s="80"/>
      <c r="AAS16" s="80"/>
      <c r="AAT16" s="80"/>
      <c r="AAU16" s="80"/>
      <c r="AAV16" s="80"/>
      <c r="AAW16" s="80"/>
      <c r="AAX16" s="80"/>
      <c r="AAY16" s="80"/>
      <c r="AAZ16" s="80"/>
      <c r="ABA16" s="80"/>
      <c r="ABB16" s="80"/>
      <c r="ABC16" s="80"/>
      <c r="ABD16" s="80"/>
      <c r="ABE16" s="80"/>
      <c r="ABF16" s="80"/>
      <c r="ABG16" s="80"/>
      <c r="ABH16" s="80"/>
      <c r="ABI16" s="80"/>
      <c r="ABJ16" s="80"/>
      <c r="ABK16" s="80"/>
      <c r="ABL16" s="80"/>
      <c r="ABM16" s="80"/>
      <c r="ABN16" s="80"/>
      <c r="ABO16" s="80"/>
      <c r="ABP16" s="80"/>
      <c r="ABQ16" s="80"/>
      <c r="ABR16" s="80"/>
      <c r="ABS16" s="80"/>
      <c r="ABT16" s="80"/>
      <c r="ABU16" s="80"/>
      <c r="ABV16" s="80"/>
      <c r="ABW16" s="80"/>
      <c r="ABX16" s="80"/>
      <c r="ABY16" s="80"/>
      <c r="ABZ16" s="80"/>
      <c r="ACA16" s="80"/>
      <c r="ACB16" s="80"/>
      <c r="ACC16" s="80"/>
      <c r="ACD16" s="80"/>
      <c r="ACE16" s="80"/>
      <c r="ACF16" s="80"/>
      <c r="ACG16" s="80"/>
      <c r="ACH16" s="80"/>
      <c r="ACI16" s="80"/>
      <c r="ACJ16" s="80"/>
      <c r="ACK16" s="80"/>
      <c r="ACL16" s="80"/>
      <c r="ACM16" s="80"/>
      <c r="ACN16" s="80"/>
      <c r="ACO16" s="80"/>
      <c r="ACP16" s="80"/>
      <c r="ACQ16" s="80"/>
      <c r="ACR16" s="80"/>
      <c r="ACS16" s="80"/>
      <c r="ACT16" s="80"/>
      <c r="ACU16" s="80"/>
      <c r="ACV16" s="80"/>
      <c r="ACW16" s="80"/>
      <c r="ACX16" s="80"/>
      <c r="ACY16" s="80"/>
      <c r="ACZ16" s="80"/>
      <c r="ADA16" s="80"/>
      <c r="ADB16" s="80"/>
      <c r="ADC16" s="80"/>
      <c r="ADD16" s="80"/>
      <c r="ADE16" s="80"/>
      <c r="ADF16" s="80"/>
      <c r="ADG16" s="80"/>
      <c r="ADH16" s="80"/>
      <c r="ADI16" s="80"/>
      <c r="ADJ16" s="80"/>
      <c r="ADK16" s="80"/>
      <c r="ADL16" s="80"/>
      <c r="ADM16" s="80"/>
      <c r="ADN16" s="80"/>
      <c r="ADO16" s="80"/>
      <c r="ADP16" s="80"/>
      <c r="ADQ16" s="80"/>
      <c r="ADR16" s="80"/>
      <c r="ADS16" s="80"/>
      <c r="ADT16" s="80"/>
      <c r="ADU16" s="80"/>
      <c r="ADV16" s="80"/>
      <c r="ADW16" s="80"/>
      <c r="ADX16" s="80"/>
      <c r="ADY16" s="80"/>
      <c r="ADZ16" s="80"/>
      <c r="AEA16" s="80"/>
      <c r="AEB16" s="80"/>
      <c r="AEC16" s="80"/>
      <c r="AED16" s="80"/>
      <c r="AEE16" s="80"/>
      <c r="AEF16" s="80"/>
      <c r="AEG16" s="80"/>
      <c r="AEH16" s="80"/>
      <c r="AEI16" s="80"/>
      <c r="AEJ16" s="80"/>
      <c r="AEK16" s="80"/>
      <c r="AEL16" s="80"/>
      <c r="AEM16" s="80"/>
      <c r="AEN16" s="80"/>
      <c r="AEO16" s="80"/>
      <c r="AEP16" s="80"/>
      <c r="AEQ16" s="80"/>
      <c r="AER16" s="80"/>
      <c r="AES16" s="80"/>
      <c r="AET16" s="80"/>
      <c r="AEU16" s="80"/>
      <c r="AEV16" s="80"/>
      <c r="AEW16" s="80"/>
      <c r="AEX16" s="80"/>
      <c r="AEY16" s="80"/>
      <c r="AEZ16" s="80"/>
      <c r="AFA16" s="80"/>
      <c r="AFB16" s="80"/>
      <c r="AFC16" s="80"/>
      <c r="AFD16" s="80"/>
      <c r="AFE16" s="80"/>
      <c r="AFF16" s="80"/>
      <c r="AFG16" s="80"/>
      <c r="AFH16" s="80"/>
      <c r="AFI16" s="80"/>
      <c r="AFJ16" s="80"/>
      <c r="AFK16" s="80"/>
      <c r="AFL16" s="80"/>
      <c r="AFM16" s="80"/>
      <c r="AFN16" s="80"/>
      <c r="AFO16" s="80"/>
      <c r="AFP16" s="80"/>
      <c r="AFQ16" s="80"/>
      <c r="AFR16" s="80"/>
      <c r="AFS16" s="80"/>
      <c r="AFT16" s="80"/>
      <c r="AFU16" s="80"/>
      <c r="AFV16" s="80"/>
      <c r="AFW16" s="80"/>
      <c r="AFX16" s="80"/>
      <c r="AFY16" s="80"/>
      <c r="AFZ16" s="80"/>
      <c r="AGA16" s="80"/>
      <c r="AGB16" s="80"/>
      <c r="AGC16" s="80"/>
      <c r="AGD16" s="80"/>
      <c r="AGE16" s="80"/>
      <c r="AGF16" s="80"/>
      <c r="AGG16" s="80"/>
      <c r="AGH16" s="80"/>
      <c r="AGI16" s="80"/>
      <c r="AGJ16" s="80"/>
      <c r="AGK16" s="80"/>
      <c r="AGL16" s="80"/>
      <c r="AGM16" s="80"/>
      <c r="AGN16" s="80"/>
      <c r="AGO16" s="80"/>
      <c r="AGP16" s="80"/>
      <c r="AGQ16" s="80"/>
      <c r="AGR16" s="80"/>
      <c r="AGS16" s="80"/>
      <c r="AGT16" s="80"/>
      <c r="AGU16" s="80"/>
      <c r="AGV16" s="80"/>
      <c r="AGW16" s="80"/>
      <c r="AGX16" s="80"/>
      <c r="AGY16" s="80"/>
      <c r="AGZ16" s="80"/>
      <c r="AHA16" s="80"/>
      <c r="AHB16" s="80"/>
      <c r="AHC16" s="80"/>
      <c r="AHD16" s="80"/>
      <c r="AHE16" s="80"/>
      <c r="AHF16" s="80"/>
      <c r="AHG16" s="80"/>
      <c r="AHH16" s="80"/>
      <c r="AHI16" s="80"/>
      <c r="AHJ16" s="80"/>
      <c r="AHK16" s="80"/>
      <c r="AHL16" s="80"/>
      <c r="AHM16" s="80"/>
      <c r="AHN16" s="80"/>
      <c r="AHO16" s="80"/>
      <c r="AHP16" s="80"/>
      <c r="AHQ16" s="80"/>
      <c r="AHR16" s="80"/>
      <c r="AHS16" s="80"/>
      <c r="AHT16" s="80"/>
      <c r="AHU16" s="80"/>
      <c r="AHV16" s="80"/>
      <c r="AHW16" s="80"/>
      <c r="AHX16" s="80"/>
      <c r="AHY16" s="80"/>
      <c r="AHZ16" s="80"/>
      <c r="AIA16" s="80"/>
      <c r="AIB16" s="80"/>
      <c r="AIC16" s="80"/>
      <c r="AID16" s="80"/>
      <c r="AIE16" s="80"/>
      <c r="AIF16" s="80"/>
      <c r="AIG16" s="80"/>
      <c r="AIH16" s="80"/>
      <c r="AII16" s="80"/>
      <c r="AIJ16" s="80"/>
      <c r="AIK16" s="80"/>
      <c r="AIL16" s="80"/>
      <c r="AIM16" s="80"/>
      <c r="AIN16" s="80"/>
      <c r="AIO16" s="80"/>
      <c r="AIP16" s="80"/>
      <c r="AIQ16" s="80"/>
      <c r="AIR16" s="80"/>
      <c r="AIS16" s="80"/>
      <c r="AIT16" s="80"/>
      <c r="AIU16" s="80"/>
      <c r="AIV16" s="80"/>
      <c r="AIW16" s="80"/>
      <c r="AIX16" s="80"/>
      <c r="AIY16" s="80"/>
      <c r="AIZ16" s="80"/>
      <c r="AJA16" s="80"/>
      <c r="AJB16" s="80"/>
      <c r="AJC16" s="80"/>
      <c r="AJD16" s="80"/>
      <c r="AJE16" s="80"/>
      <c r="AJF16" s="80"/>
      <c r="AJG16" s="80"/>
      <c r="AJH16" s="80"/>
      <c r="AJI16" s="80"/>
      <c r="AJJ16" s="80"/>
      <c r="AJK16" s="80"/>
      <c r="AJL16" s="80"/>
      <c r="AJM16" s="80"/>
      <c r="AJN16" s="80"/>
      <c r="AJO16" s="80"/>
      <c r="AJP16" s="80"/>
      <c r="AJQ16" s="80"/>
      <c r="AJR16" s="80"/>
      <c r="AJS16" s="80"/>
      <c r="AJT16" s="80"/>
      <c r="AJU16" s="80"/>
      <c r="AJV16" s="80"/>
      <c r="AJW16" s="80"/>
      <c r="AJX16" s="80"/>
      <c r="AJY16" s="80"/>
      <c r="AJZ16" s="80"/>
      <c r="AKA16" s="80"/>
      <c r="AKB16" s="80"/>
      <c r="AKC16" s="80"/>
      <c r="AKD16" s="80"/>
      <c r="AKE16" s="80"/>
      <c r="AKF16" s="80"/>
      <c r="AKG16" s="80"/>
      <c r="AKH16" s="80"/>
      <c r="AKI16" s="80"/>
      <c r="AKJ16" s="80"/>
      <c r="AKK16" s="80"/>
      <c r="AKL16" s="80"/>
      <c r="AKM16" s="80"/>
      <c r="AKN16" s="80"/>
      <c r="AKO16" s="80"/>
      <c r="AKP16" s="80"/>
      <c r="AKQ16" s="80"/>
      <c r="AKR16" s="80"/>
      <c r="AKS16" s="80"/>
      <c r="AKT16" s="80"/>
      <c r="AKU16" s="80"/>
      <c r="AKV16" s="80"/>
      <c r="AKW16" s="80"/>
      <c r="AKX16" s="80"/>
      <c r="AKY16" s="80"/>
      <c r="AKZ16" s="80"/>
      <c r="ALA16" s="80"/>
      <c r="ALB16" s="80"/>
      <c r="ALC16" s="80"/>
      <c r="ALD16" s="80"/>
      <c r="ALE16" s="80"/>
      <c r="ALF16" s="80"/>
      <c r="ALG16" s="80"/>
      <c r="ALH16" s="80"/>
      <c r="ALI16" s="80"/>
      <c r="ALJ16" s="80"/>
      <c r="ALK16" s="80"/>
      <c r="ALL16" s="80"/>
      <c r="ALM16" s="80"/>
      <c r="ALN16" s="80"/>
      <c r="ALO16" s="80"/>
      <c r="ALP16" s="80"/>
      <c r="ALQ16" s="80"/>
      <c r="ALR16" s="80"/>
      <c r="ALS16" s="80"/>
      <c r="ALT16" s="80"/>
      <c r="ALU16" s="80"/>
      <c r="ALV16" s="80"/>
      <c r="ALW16" s="80"/>
      <c r="ALX16" s="80"/>
      <c r="ALY16" s="80"/>
      <c r="ALZ16" s="80"/>
      <c r="AMA16" s="80"/>
      <c r="AMB16" s="80"/>
      <c r="AMC16" s="80"/>
      <c r="AMD16" s="80"/>
      <c r="AME16" s="80"/>
      <c r="AMF16" s="80"/>
      <c r="AMG16" s="80"/>
      <c r="AMH16" s="80"/>
      <c r="AMI16" s="80"/>
      <c r="AMJ16" s="80"/>
      <c r="AMK16" s="80"/>
      <c r="AML16" s="80"/>
      <c r="AMM16" s="80"/>
      <c r="AMN16" s="80"/>
      <c r="AMO16" s="80"/>
      <c r="AMP16" s="80"/>
      <c r="AMQ16" s="80"/>
      <c r="AMR16" s="80"/>
      <c r="AMS16" s="80"/>
      <c r="AMT16" s="80"/>
      <c r="AMU16" s="80"/>
      <c r="AMV16" s="80"/>
      <c r="AMW16" s="80"/>
      <c r="AMX16" s="80"/>
      <c r="AMY16" s="80"/>
      <c r="AMZ16" s="80"/>
      <c r="ANA16" s="80"/>
      <c r="ANB16" s="80"/>
      <c r="ANC16" s="80"/>
      <c r="AND16" s="80"/>
      <c r="ANE16" s="80"/>
      <c r="ANF16" s="80"/>
      <c r="ANG16" s="80"/>
      <c r="ANH16" s="80"/>
      <c r="ANI16" s="80"/>
      <c r="ANJ16" s="80"/>
      <c r="ANK16" s="80"/>
      <c r="ANL16" s="80"/>
      <c r="ANM16" s="80"/>
      <c r="ANN16" s="80"/>
      <c r="ANO16" s="80"/>
      <c r="ANP16" s="80"/>
      <c r="ANQ16" s="80"/>
      <c r="ANR16" s="80"/>
      <c r="ANS16" s="80"/>
      <c r="ANT16" s="80"/>
      <c r="ANU16" s="80"/>
      <c r="ANV16" s="80"/>
      <c r="ANW16" s="80"/>
      <c r="ANX16" s="80"/>
      <c r="ANY16" s="80"/>
      <c r="ANZ16" s="80"/>
      <c r="AOA16" s="80"/>
      <c r="AOB16" s="80"/>
      <c r="AOC16" s="80"/>
      <c r="AOD16" s="80"/>
      <c r="AOE16" s="80"/>
      <c r="AOF16" s="80"/>
      <c r="AOG16" s="80"/>
      <c r="AOH16" s="80"/>
      <c r="AOI16" s="80"/>
      <c r="AOJ16" s="80"/>
      <c r="AOK16" s="80"/>
      <c r="AOL16" s="80"/>
      <c r="AOM16" s="80"/>
      <c r="AON16" s="80"/>
      <c r="AOO16" s="80"/>
      <c r="AOP16" s="80"/>
      <c r="AOQ16" s="80"/>
      <c r="AOR16" s="80"/>
      <c r="AOS16" s="80"/>
      <c r="AOT16" s="80"/>
      <c r="AOU16" s="80"/>
      <c r="AOV16" s="80"/>
      <c r="AOW16" s="80"/>
      <c r="AOX16" s="80"/>
      <c r="AOY16" s="80"/>
      <c r="AOZ16" s="80"/>
      <c r="APA16" s="80"/>
      <c r="APB16" s="80"/>
      <c r="APC16" s="80"/>
      <c r="APD16" s="80"/>
      <c r="APE16" s="80"/>
      <c r="APF16" s="80"/>
      <c r="APG16" s="80"/>
      <c r="APH16" s="80"/>
      <c r="API16" s="80"/>
      <c r="APJ16" s="80"/>
      <c r="APK16" s="80"/>
      <c r="APL16" s="80"/>
      <c r="APM16" s="80"/>
      <c r="APN16" s="80"/>
      <c r="APO16" s="80"/>
      <c r="APP16" s="80"/>
      <c r="APQ16" s="80"/>
      <c r="APR16" s="80"/>
      <c r="APS16" s="80"/>
      <c r="APT16" s="80"/>
      <c r="APU16" s="80"/>
      <c r="APV16" s="80"/>
      <c r="APW16" s="80"/>
      <c r="APX16" s="80"/>
      <c r="APY16" s="80"/>
      <c r="APZ16" s="80"/>
      <c r="AQA16" s="80"/>
      <c r="AQB16" s="80"/>
      <c r="AQC16" s="80"/>
      <c r="AQD16" s="80"/>
      <c r="AQE16" s="80"/>
      <c r="AQF16" s="80"/>
      <c r="AQG16" s="80"/>
      <c r="AQH16" s="80"/>
      <c r="AQI16" s="80"/>
      <c r="AQJ16" s="80"/>
      <c r="AQK16" s="80"/>
      <c r="AQL16" s="80"/>
      <c r="AQM16" s="80"/>
      <c r="AQN16" s="80"/>
      <c r="AQO16" s="80"/>
      <c r="AQP16" s="80"/>
      <c r="AQQ16" s="80"/>
      <c r="AQR16" s="80"/>
      <c r="AQS16" s="80"/>
      <c r="AQT16" s="80"/>
      <c r="AQU16" s="80"/>
      <c r="AQV16" s="80"/>
      <c r="AQW16" s="80"/>
      <c r="AQX16" s="80"/>
      <c r="AQY16" s="80"/>
      <c r="AQZ16" s="80"/>
      <c r="ARA16" s="80"/>
      <c r="ARB16" s="80"/>
      <c r="ARC16" s="80"/>
      <c r="ARD16" s="80"/>
      <c r="ARE16" s="80"/>
      <c r="ARF16" s="80"/>
      <c r="ARG16" s="80"/>
      <c r="ARH16" s="80"/>
      <c r="ARI16" s="80"/>
      <c r="ARJ16" s="80"/>
      <c r="ARK16" s="80"/>
      <c r="ARL16" s="80"/>
      <c r="ARM16" s="80"/>
      <c r="ARN16" s="80"/>
      <c r="ARO16" s="80"/>
      <c r="ARP16" s="80"/>
      <c r="ARQ16" s="80"/>
      <c r="ARR16" s="80"/>
      <c r="ARS16" s="80"/>
      <c r="ART16" s="80"/>
      <c r="ARU16" s="80"/>
      <c r="ARV16" s="80"/>
      <c r="ARW16" s="80"/>
      <c r="ARX16" s="80"/>
      <c r="ARY16" s="80"/>
      <c r="ARZ16" s="80"/>
      <c r="ASA16" s="80"/>
      <c r="ASB16" s="80"/>
      <c r="ASC16" s="80"/>
      <c r="ASD16" s="80"/>
      <c r="ASE16" s="80"/>
      <c r="ASF16" s="80"/>
      <c r="ASG16" s="80"/>
      <c r="ASH16" s="80"/>
      <c r="ASI16" s="80"/>
      <c r="ASJ16" s="80"/>
      <c r="ASK16" s="80"/>
      <c r="ASL16" s="80"/>
      <c r="ASM16" s="80"/>
      <c r="ASN16" s="80"/>
      <c r="ASO16" s="80"/>
      <c r="ASP16" s="80"/>
      <c r="ASQ16" s="80"/>
      <c r="ASR16" s="80"/>
      <c r="ASS16" s="80"/>
      <c r="AST16" s="80"/>
      <c r="ASU16" s="80"/>
      <c r="ASV16" s="80"/>
      <c r="ASW16" s="80"/>
      <c r="ASX16" s="80"/>
      <c r="ASY16" s="80"/>
      <c r="ASZ16" s="80"/>
      <c r="ATA16" s="80"/>
      <c r="ATB16" s="80"/>
      <c r="ATC16" s="80"/>
      <c r="ATD16" s="80"/>
      <c r="ATE16" s="80"/>
      <c r="ATF16" s="80"/>
      <c r="ATG16" s="80"/>
      <c r="ATH16" s="80"/>
      <c r="ATI16" s="80"/>
      <c r="ATJ16" s="80"/>
      <c r="ATK16" s="80"/>
      <c r="ATL16" s="80"/>
      <c r="ATM16" s="80"/>
      <c r="ATN16" s="80"/>
      <c r="ATO16" s="80"/>
      <c r="ATP16" s="80"/>
      <c r="ATQ16" s="80"/>
      <c r="ATR16" s="80"/>
      <c r="ATS16" s="80"/>
      <c r="ATT16" s="80"/>
      <c r="ATU16" s="80"/>
      <c r="ATV16" s="80"/>
      <c r="ATW16" s="80"/>
      <c r="ATX16" s="80"/>
      <c r="ATY16" s="80"/>
      <c r="ATZ16" s="80"/>
      <c r="AUA16" s="80"/>
      <c r="AUB16" s="80"/>
      <c r="AUC16" s="80"/>
      <c r="AUD16" s="80"/>
      <c r="AUE16" s="80"/>
      <c r="AUF16" s="80"/>
      <c r="AUG16" s="80"/>
      <c r="AUH16" s="80"/>
      <c r="AUI16" s="80"/>
      <c r="AUJ16" s="80"/>
      <c r="AUK16" s="80"/>
      <c r="AUL16" s="80"/>
      <c r="AUM16" s="80"/>
      <c r="AUN16" s="80"/>
      <c r="AUO16" s="80"/>
      <c r="AUP16" s="80"/>
      <c r="AUQ16" s="80"/>
      <c r="AUR16" s="80"/>
      <c r="AUS16" s="80"/>
      <c r="AUT16" s="80"/>
      <c r="AUU16" s="80"/>
      <c r="AUV16" s="80"/>
      <c r="AUW16" s="80"/>
      <c r="AUX16" s="80"/>
      <c r="AUY16" s="80"/>
      <c r="AUZ16" s="80"/>
      <c r="AVA16" s="80"/>
      <c r="AVB16" s="80"/>
      <c r="AVC16" s="80"/>
      <c r="AVD16" s="80"/>
      <c r="AVE16" s="80"/>
      <c r="AVF16" s="80"/>
      <c r="AVG16" s="80"/>
      <c r="AVH16" s="80"/>
      <c r="AVI16" s="80"/>
      <c r="AVJ16" s="80"/>
      <c r="AVK16" s="80"/>
      <c r="AVL16" s="80"/>
      <c r="AVM16" s="80"/>
      <c r="AVN16" s="80"/>
      <c r="AVO16" s="80"/>
      <c r="AVP16" s="80"/>
      <c r="AVQ16" s="80"/>
      <c r="AVR16" s="80"/>
      <c r="AVS16" s="80"/>
      <c r="AVT16" s="80"/>
      <c r="AVU16" s="80"/>
      <c r="AVV16" s="80"/>
      <c r="AVW16" s="80"/>
      <c r="AVX16" s="80"/>
      <c r="AVY16" s="80"/>
      <c r="AVZ16" s="80"/>
      <c r="AWA16" s="80"/>
      <c r="AWB16" s="80"/>
      <c r="AWC16" s="80"/>
      <c r="AWD16" s="80"/>
      <c r="AWE16" s="80"/>
      <c r="AWF16" s="80"/>
      <c r="AWG16" s="80"/>
      <c r="AWH16" s="80"/>
      <c r="AWI16" s="80"/>
      <c r="AWJ16" s="80"/>
      <c r="AWK16" s="80"/>
      <c r="AWL16" s="80"/>
      <c r="AWM16" s="80"/>
      <c r="AWN16" s="80"/>
      <c r="AWO16" s="80"/>
      <c r="AWP16" s="80"/>
      <c r="AWQ16" s="80"/>
      <c r="AWR16" s="80"/>
      <c r="AWS16" s="80"/>
      <c r="AWT16" s="80"/>
      <c r="AWU16" s="80"/>
      <c r="AWV16" s="80"/>
      <c r="AWW16" s="80"/>
      <c r="AWX16" s="80"/>
      <c r="AWY16" s="80"/>
      <c r="AWZ16" s="80"/>
      <c r="AXA16" s="80"/>
      <c r="AXB16" s="80"/>
      <c r="AXC16" s="80"/>
      <c r="AXD16" s="80"/>
      <c r="AXE16" s="80"/>
      <c r="AXF16" s="80"/>
      <c r="AXG16" s="80"/>
      <c r="AXH16" s="80"/>
      <c r="AXI16" s="80"/>
      <c r="AXJ16" s="80"/>
      <c r="AXK16" s="80"/>
      <c r="AXL16" s="80"/>
      <c r="AXM16" s="80"/>
      <c r="AXN16" s="80"/>
      <c r="AXO16" s="80"/>
      <c r="AXP16" s="80"/>
      <c r="AXQ16" s="80"/>
      <c r="AXR16" s="80"/>
      <c r="AXS16" s="80"/>
      <c r="AXT16" s="80"/>
      <c r="AXU16" s="80"/>
      <c r="AXV16" s="80"/>
      <c r="AXW16" s="80"/>
      <c r="AXX16" s="80"/>
      <c r="AXY16" s="80"/>
      <c r="AXZ16" s="80"/>
      <c r="AYA16" s="80"/>
      <c r="AYB16" s="80"/>
      <c r="AYC16" s="80"/>
      <c r="AYD16" s="80"/>
      <c r="AYE16" s="80"/>
      <c r="AYF16" s="80"/>
      <c r="AYG16" s="80"/>
      <c r="AYH16" s="80"/>
      <c r="AYI16" s="80"/>
      <c r="AYJ16" s="80"/>
      <c r="AYK16" s="80"/>
      <c r="AYL16" s="80"/>
      <c r="AYM16" s="80"/>
      <c r="AYN16" s="80"/>
      <c r="AYO16" s="80"/>
      <c r="AYP16" s="80"/>
      <c r="AYQ16" s="80"/>
      <c r="AYR16" s="80"/>
      <c r="AYS16" s="80"/>
      <c r="AYT16" s="80"/>
      <c r="AYU16" s="80"/>
      <c r="AYV16" s="80"/>
      <c r="AYW16" s="80"/>
      <c r="AYX16" s="80"/>
      <c r="AYY16" s="80"/>
      <c r="AYZ16" s="80"/>
      <c r="AZA16" s="80"/>
      <c r="AZB16" s="80"/>
      <c r="AZC16" s="80"/>
      <c r="AZD16" s="80"/>
      <c r="AZE16" s="80"/>
      <c r="AZF16" s="80"/>
      <c r="AZG16" s="80"/>
      <c r="AZH16" s="80"/>
      <c r="AZI16" s="80"/>
      <c r="AZJ16" s="80"/>
      <c r="AZK16" s="80"/>
      <c r="AZL16" s="80"/>
      <c r="AZM16" s="80"/>
      <c r="AZN16" s="80"/>
      <c r="AZO16" s="80"/>
      <c r="AZP16" s="80"/>
      <c r="AZQ16" s="80"/>
      <c r="AZR16" s="80"/>
      <c r="AZS16" s="80"/>
      <c r="AZT16" s="80"/>
      <c r="AZU16" s="80"/>
      <c r="AZV16" s="80"/>
      <c r="AZW16" s="80"/>
      <c r="AZX16" s="80"/>
      <c r="AZY16" s="80"/>
      <c r="AZZ16" s="80"/>
      <c r="BAA16" s="80"/>
      <c r="BAB16" s="80"/>
      <c r="BAC16" s="80"/>
      <c r="BAD16" s="80"/>
      <c r="BAE16" s="80"/>
      <c r="BAF16" s="80"/>
      <c r="BAG16" s="80"/>
      <c r="BAH16" s="80"/>
      <c r="BAI16" s="80"/>
      <c r="BAJ16" s="80"/>
      <c r="BAK16" s="80"/>
      <c r="BAL16" s="80"/>
      <c r="BAM16" s="80"/>
      <c r="BAN16" s="80"/>
      <c r="BAO16" s="80"/>
      <c r="BAP16" s="80"/>
      <c r="BAQ16" s="80"/>
      <c r="BAR16" s="80"/>
      <c r="BAS16" s="80"/>
      <c r="BAT16" s="80"/>
      <c r="BAU16" s="80"/>
      <c r="BAV16" s="80"/>
      <c r="BAW16" s="80"/>
      <c r="BAX16" s="80"/>
      <c r="BAY16" s="80"/>
      <c r="BAZ16" s="80"/>
      <c r="BBA16" s="80"/>
      <c r="BBB16" s="80"/>
      <c r="BBC16" s="80"/>
      <c r="BBD16" s="80"/>
      <c r="BBE16" s="80"/>
      <c r="BBF16" s="80"/>
      <c r="BBG16" s="80"/>
      <c r="BBH16" s="80"/>
      <c r="BBI16" s="80"/>
      <c r="BBJ16" s="80"/>
      <c r="BBK16" s="80"/>
      <c r="BBL16" s="80"/>
      <c r="BBM16" s="80"/>
      <c r="BBN16" s="80"/>
      <c r="BBO16" s="80"/>
      <c r="BBP16" s="80"/>
      <c r="BBQ16" s="80"/>
      <c r="BBR16" s="80"/>
      <c r="BBS16" s="80"/>
      <c r="BBT16" s="80"/>
      <c r="BBU16" s="80"/>
      <c r="BBV16" s="80"/>
      <c r="BBW16" s="80"/>
      <c r="BBX16" s="80"/>
      <c r="BBY16" s="80"/>
      <c r="BBZ16" s="80"/>
      <c r="BCA16" s="80"/>
      <c r="BCB16" s="80"/>
      <c r="BCC16" s="80"/>
      <c r="BCD16" s="80"/>
      <c r="BCE16" s="80"/>
      <c r="BCF16" s="80"/>
      <c r="BCG16" s="80"/>
      <c r="BCH16" s="80"/>
      <c r="BCI16" s="80"/>
      <c r="BCJ16" s="80"/>
      <c r="BCK16" s="80"/>
      <c r="BCL16" s="80"/>
      <c r="BCM16" s="80"/>
      <c r="BCN16" s="80"/>
      <c r="BCO16" s="80"/>
      <c r="BCP16" s="80"/>
      <c r="BCQ16" s="80"/>
      <c r="BCR16" s="80"/>
      <c r="BCS16" s="80"/>
      <c r="BCT16" s="80"/>
      <c r="BCU16" s="80"/>
      <c r="BCV16" s="80"/>
      <c r="BCW16" s="80"/>
      <c r="BCX16" s="80"/>
      <c r="BCY16" s="80"/>
      <c r="BCZ16" s="80"/>
      <c r="BDA16" s="80"/>
      <c r="BDB16" s="80"/>
      <c r="BDC16" s="80"/>
      <c r="BDD16" s="80"/>
      <c r="BDE16" s="80"/>
      <c r="BDF16" s="80"/>
      <c r="BDG16" s="80"/>
      <c r="BDH16" s="80"/>
      <c r="BDI16" s="80"/>
      <c r="BDJ16" s="80"/>
      <c r="BDK16" s="80"/>
      <c r="BDL16" s="80"/>
      <c r="BDM16" s="80"/>
      <c r="BDN16" s="80"/>
      <c r="BDO16" s="80"/>
      <c r="BDP16" s="80"/>
      <c r="BDQ16" s="80"/>
      <c r="BDR16" s="80"/>
      <c r="BDS16" s="80"/>
      <c r="BDT16" s="80"/>
      <c r="BDU16" s="80"/>
      <c r="BDV16" s="80"/>
      <c r="BDW16" s="80"/>
      <c r="BDX16" s="80"/>
      <c r="BDY16" s="80"/>
      <c r="BDZ16" s="80"/>
      <c r="BEA16" s="80"/>
      <c r="BEB16" s="80"/>
      <c r="BEC16" s="80"/>
      <c r="BED16" s="80"/>
      <c r="BEE16" s="80"/>
      <c r="BEF16" s="80"/>
      <c r="BEG16" s="80"/>
      <c r="BEH16" s="80"/>
      <c r="BEI16" s="80"/>
      <c r="BEJ16" s="80"/>
      <c r="BEK16" s="80"/>
      <c r="BEL16" s="80"/>
      <c r="BEM16" s="80"/>
      <c r="BEN16" s="80"/>
      <c r="BEO16" s="80"/>
      <c r="BEP16" s="80"/>
      <c r="BEQ16" s="80"/>
      <c r="BER16" s="80"/>
      <c r="BES16" s="80"/>
      <c r="BET16" s="80"/>
      <c r="BEU16" s="80"/>
      <c r="BEV16" s="80"/>
      <c r="BEW16" s="80"/>
      <c r="BEX16" s="80"/>
      <c r="BEY16" s="80"/>
      <c r="BEZ16" s="80"/>
      <c r="BFA16" s="80"/>
      <c r="BFB16" s="80"/>
      <c r="BFC16" s="80"/>
      <c r="BFD16" s="80"/>
      <c r="BFE16" s="80"/>
      <c r="BFF16" s="80"/>
      <c r="BFG16" s="80"/>
      <c r="BFH16" s="80"/>
      <c r="BFI16" s="80"/>
      <c r="BFJ16" s="80"/>
      <c r="BFK16" s="80"/>
      <c r="BFL16" s="80"/>
      <c r="BFM16" s="80"/>
      <c r="BFN16" s="80"/>
      <c r="BFO16" s="80"/>
      <c r="BFP16" s="80"/>
      <c r="BFQ16" s="80"/>
      <c r="BFR16" s="80"/>
      <c r="BFS16" s="80"/>
      <c r="BFT16" s="80"/>
      <c r="BFU16" s="80"/>
      <c r="BFV16" s="80"/>
      <c r="BFW16" s="80"/>
      <c r="BFX16" s="80"/>
      <c r="BFY16" s="80"/>
      <c r="BFZ16" s="80"/>
      <c r="BGA16" s="80"/>
      <c r="BGB16" s="80"/>
      <c r="BGC16" s="80"/>
      <c r="BGD16" s="80"/>
      <c r="BGE16" s="80"/>
      <c r="BGF16" s="80"/>
      <c r="BGG16" s="80"/>
      <c r="BGH16" s="80"/>
      <c r="BGI16" s="80"/>
      <c r="BGJ16" s="80"/>
      <c r="BGK16" s="80"/>
      <c r="BGL16" s="80"/>
      <c r="BGM16" s="80"/>
      <c r="BGN16" s="80"/>
      <c r="BGO16" s="80"/>
      <c r="BGP16" s="80"/>
      <c r="BGQ16" s="80"/>
      <c r="BGR16" s="80"/>
      <c r="BGS16" s="80"/>
      <c r="BGT16" s="80"/>
      <c r="BGU16" s="80"/>
      <c r="BGV16" s="80"/>
      <c r="BGW16" s="80"/>
      <c r="BGX16" s="80"/>
      <c r="BGY16" s="80"/>
      <c r="BGZ16" s="80"/>
      <c r="BHA16" s="80"/>
      <c r="BHB16" s="80"/>
      <c r="BHC16" s="80"/>
      <c r="BHD16" s="80"/>
      <c r="BHE16" s="80"/>
      <c r="BHF16" s="80"/>
      <c r="BHG16" s="80"/>
      <c r="BHH16" s="80"/>
      <c r="BHI16" s="80"/>
      <c r="BHJ16" s="80"/>
      <c r="BHK16" s="80"/>
      <c r="BHL16" s="80"/>
      <c r="BHM16" s="80"/>
      <c r="BHN16" s="80"/>
      <c r="BHO16" s="80"/>
      <c r="BHP16" s="80"/>
      <c r="BHQ16" s="80"/>
      <c r="BHR16" s="80"/>
      <c r="BHS16" s="80"/>
      <c r="BHT16" s="80"/>
      <c r="BHU16" s="80"/>
      <c r="BHV16" s="80"/>
      <c r="BHW16" s="80"/>
      <c r="BHX16" s="80"/>
      <c r="BHY16" s="80"/>
      <c r="BHZ16" s="80"/>
      <c r="BIA16" s="80"/>
      <c r="BIB16" s="80"/>
      <c r="BIC16" s="80"/>
      <c r="BID16" s="80"/>
      <c r="BIE16" s="80"/>
      <c r="BIF16" s="80"/>
      <c r="BIG16" s="80"/>
      <c r="BIH16" s="80"/>
      <c r="BII16" s="80"/>
      <c r="BIJ16" s="80"/>
      <c r="BIK16" s="80"/>
      <c r="BIL16" s="80"/>
      <c r="BIM16" s="80"/>
      <c r="BIN16" s="80"/>
      <c r="BIO16" s="80"/>
      <c r="BIP16" s="80"/>
      <c r="BIQ16" s="80"/>
      <c r="BIR16" s="80"/>
      <c r="BIS16" s="80"/>
      <c r="BIT16" s="80"/>
      <c r="BIU16" s="80"/>
      <c r="BIV16" s="80"/>
      <c r="BIW16" s="80"/>
      <c r="BIX16" s="80"/>
      <c r="BIY16" s="80"/>
      <c r="BIZ16" s="80"/>
      <c r="BJA16" s="80"/>
      <c r="BJB16" s="80"/>
      <c r="BJC16" s="80"/>
      <c r="BJD16" s="80"/>
      <c r="BJE16" s="80"/>
      <c r="BJF16" s="80"/>
      <c r="BJG16" s="80"/>
      <c r="BJH16" s="80"/>
      <c r="BJI16" s="80"/>
      <c r="BJJ16" s="80"/>
      <c r="BJK16" s="80"/>
      <c r="BJL16" s="80"/>
      <c r="BJM16" s="80"/>
      <c r="BJN16" s="80"/>
      <c r="BJO16" s="80"/>
      <c r="BJP16" s="80"/>
      <c r="BJQ16" s="80"/>
      <c r="BJR16" s="80"/>
      <c r="BJS16" s="80"/>
      <c r="BJT16" s="80"/>
      <c r="BJU16" s="80"/>
      <c r="BJV16" s="80"/>
      <c r="BJW16" s="80"/>
      <c r="BJX16" s="80"/>
      <c r="BJY16" s="80"/>
      <c r="BJZ16" s="80"/>
      <c r="BKA16" s="80"/>
      <c r="BKB16" s="80"/>
      <c r="BKC16" s="80"/>
      <c r="BKD16" s="80"/>
      <c r="BKE16" s="80"/>
      <c r="BKF16" s="80"/>
      <c r="BKG16" s="80"/>
      <c r="BKH16" s="80"/>
      <c r="BKI16" s="80"/>
      <c r="BKJ16" s="80"/>
      <c r="BKK16" s="80"/>
      <c r="BKL16" s="80"/>
      <c r="BKM16" s="80"/>
      <c r="BKN16" s="80"/>
      <c r="BKO16" s="80"/>
      <c r="BKP16" s="80"/>
      <c r="BKQ16" s="80"/>
      <c r="BKR16" s="80"/>
      <c r="BKS16" s="80"/>
      <c r="BKT16" s="80"/>
      <c r="BKU16" s="80"/>
      <c r="BKV16" s="80"/>
      <c r="BKW16" s="80"/>
      <c r="BKX16" s="80"/>
      <c r="BKY16" s="80"/>
      <c r="BKZ16" s="80"/>
      <c r="BLA16" s="80"/>
      <c r="BLB16" s="80"/>
      <c r="BLC16" s="80"/>
      <c r="BLD16" s="80"/>
      <c r="BLE16" s="80"/>
      <c r="BLF16" s="80"/>
      <c r="BLG16" s="80"/>
      <c r="BLH16" s="80"/>
      <c r="BLI16" s="80"/>
      <c r="BLJ16" s="80"/>
      <c r="BLK16" s="80"/>
      <c r="BLL16" s="80"/>
      <c r="BLM16" s="80"/>
      <c r="BLN16" s="80"/>
      <c r="BLO16" s="80"/>
      <c r="BLP16" s="80"/>
      <c r="BLQ16" s="80"/>
      <c r="BLR16" s="80"/>
      <c r="BLS16" s="80"/>
      <c r="BLT16" s="80"/>
      <c r="BLU16" s="80"/>
      <c r="BLV16" s="80"/>
      <c r="BLW16" s="80"/>
      <c r="BLX16" s="80"/>
      <c r="BLY16" s="80"/>
      <c r="BLZ16" s="80"/>
      <c r="BMA16" s="80"/>
      <c r="BMB16" s="80"/>
      <c r="BMC16" s="80"/>
      <c r="BMD16" s="80"/>
      <c r="BME16" s="80"/>
      <c r="BMF16" s="80"/>
      <c r="BMG16" s="80"/>
      <c r="BMH16" s="80"/>
      <c r="BMI16" s="80"/>
      <c r="BMJ16" s="80"/>
      <c r="BMK16" s="80"/>
      <c r="BML16" s="80"/>
      <c r="BMM16" s="80"/>
      <c r="BMN16" s="80"/>
      <c r="BMO16" s="80"/>
      <c r="BMP16" s="80"/>
      <c r="BMQ16" s="80"/>
      <c r="BMR16" s="80"/>
      <c r="BMS16" s="80"/>
      <c r="BMT16" s="80"/>
      <c r="BMU16" s="80"/>
      <c r="BMV16" s="80"/>
      <c r="BMW16" s="80"/>
      <c r="BMX16" s="80"/>
      <c r="BMY16" s="80"/>
      <c r="BMZ16" s="80"/>
      <c r="BNA16" s="80"/>
      <c r="BNB16" s="80"/>
      <c r="BNC16" s="80"/>
      <c r="BND16" s="80"/>
      <c r="BNE16" s="80"/>
      <c r="BNF16" s="80"/>
      <c r="BNG16" s="80"/>
      <c r="BNH16" s="80"/>
      <c r="BNI16" s="80"/>
      <c r="BNJ16" s="80"/>
      <c r="BNK16" s="80"/>
      <c r="BNL16" s="80"/>
      <c r="BNM16" s="80"/>
      <c r="BNN16" s="80"/>
      <c r="BNO16" s="80"/>
      <c r="BNP16" s="80"/>
      <c r="BNQ16" s="80"/>
      <c r="BNR16" s="80"/>
      <c r="BNS16" s="80"/>
      <c r="BNT16" s="80"/>
      <c r="BNU16" s="80"/>
      <c r="BNV16" s="80"/>
      <c r="BNW16" s="80"/>
      <c r="BNX16" s="80"/>
      <c r="BNY16" s="80"/>
      <c r="BNZ16" s="80"/>
      <c r="BOA16" s="80"/>
      <c r="BOB16" s="80"/>
      <c r="BOC16" s="80"/>
      <c r="BOD16" s="80"/>
      <c r="BOE16" s="80"/>
      <c r="BOF16" s="80"/>
      <c r="BOG16" s="80"/>
      <c r="BOH16" s="80"/>
      <c r="BOI16" s="80"/>
      <c r="BOJ16" s="80"/>
      <c r="BOK16" s="80"/>
      <c r="BOL16" s="80"/>
      <c r="BOM16" s="80"/>
      <c r="BON16" s="80"/>
      <c r="BOO16" s="80"/>
      <c r="BOP16" s="80"/>
      <c r="BOQ16" s="80"/>
      <c r="BOR16" s="80"/>
      <c r="BOS16" s="80"/>
      <c r="BOT16" s="80"/>
      <c r="BOU16" s="80"/>
      <c r="BOV16" s="80"/>
      <c r="BOW16" s="80"/>
      <c r="BOX16" s="80"/>
      <c r="BOY16" s="80"/>
      <c r="BOZ16" s="80"/>
      <c r="BPA16" s="80"/>
      <c r="BPB16" s="80"/>
      <c r="BPC16" s="80"/>
      <c r="BPD16" s="80"/>
      <c r="BPE16" s="80"/>
      <c r="BPF16" s="80"/>
      <c r="BPG16" s="80"/>
      <c r="BPH16" s="80"/>
      <c r="BPI16" s="80"/>
      <c r="BPJ16" s="80"/>
      <c r="BPK16" s="80"/>
      <c r="BPL16" s="80"/>
      <c r="BPM16" s="80"/>
      <c r="BPN16" s="80"/>
      <c r="BPO16" s="80"/>
      <c r="BPP16" s="80"/>
      <c r="BPQ16" s="80"/>
      <c r="BPR16" s="80"/>
      <c r="BPS16" s="80"/>
      <c r="BPT16" s="80"/>
      <c r="BPU16" s="80"/>
      <c r="BPV16" s="80"/>
      <c r="BPW16" s="80"/>
      <c r="BPX16" s="80"/>
      <c r="BPY16" s="80"/>
      <c r="BPZ16" s="80"/>
      <c r="BQA16" s="80"/>
      <c r="BQB16" s="80"/>
      <c r="BQC16" s="80"/>
      <c r="BQD16" s="80"/>
      <c r="BQE16" s="80"/>
      <c r="BQF16" s="80"/>
      <c r="BQG16" s="80"/>
      <c r="BQH16" s="80"/>
      <c r="BQI16" s="80"/>
      <c r="BQJ16" s="80"/>
      <c r="BQK16" s="80"/>
      <c r="BQL16" s="80"/>
      <c r="BQM16" s="80"/>
      <c r="BQN16" s="80"/>
      <c r="BQO16" s="80"/>
      <c r="BQP16" s="80"/>
      <c r="BQQ16" s="80"/>
      <c r="BQR16" s="80"/>
      <c r="BQS16" s="80"/>
      <c r="BQT16" s="80"/>
      <c r="BQU16" s="80"/>
      <c r="BQV16" s="80"/>
      <c r="BQW16" s="80"/>
      <c r="BQX16" s="80"/>
      <c r="BQY16" s="80"/>
      <c r="BQZ16" s="80"/>
      <c r="BRA16" s="80"/>
      <c r="BRB16" s="80"/>
      <c r="BRC16" s="80"/>
      <c r="BRD16" s="80"/>
      <c r="BRE16" s="80"/>
      <c r="BRF16" s="80"/>
      <c r="BRG16" s="80"/>
      <c r="BRH16" s="80"/>
      <c r="BRI16" s="80"/>
      <c r="BRJ16" s="80"/>
      <c r="BRK16" s="80"/>
      <c r="BRL16" s="80"/>
      <c r="BRM16" s="80"/>
      <c r="BRN16" s="80"/>
      <c r="BRO16" s="80"/>
      <c r="BRP16" s="80"/>
      <c r="BRQ16" s="80"/>
      <c r="BRR16" s="80"/>
      <c r="BRS16" s="80"/>
      <c r="BRT16" s="80"/>
      <c r="BRU16" s="80"/>
      <c r="BRV16" s="80"/>
      <c r="BRW16" s="80"/>
      <c r="BRX16" s="80"/>
      <c r="BRY16" s="80"/>
      <c r="BRZ16" s="80"/>
      <c r="BSA16" s="80"/>
      <c r="BSB16" s="80"/>
      <c r="BSC16" s="80"/>
      <c r="BSD16" s="80"/>
      <c r="BSE16" s="80"/>
      <c r="BSF16" s="80"/>
      <c r="BSG16" s="80"/>
      <c r="BSH16" s="80"/>
      <c r="BSI16" s="80"/>
      <c r="BSJ16" s="80"/>
      <c r="BSK16" s="80"/>
      <c r="BSL16" s="80"/>
      <c r="BSM16" s="80"/>
      <c r="BSN16" s="80"/>
      <c r="BSO16" s="80"/>
      <c r="BSP16" s="80"/>
      <c r="BSQ16" s="80"/>
      <c r="BSR16" s="80"/>
      <c r="BSS16" s="80"/>
      <c r="BST16" s="80"/>
      <c r="BSU16" s="80"/>
      <c r="BSV16" s="80"/>
      <c r="BSW16" s="80"/>
      <c r="BSX16" s="80"/>
      <c r="BSY16" s="80"/>
      <c r="BSZ16" s="80"/>
      <c r="BTA16" s="80"/>
      <c r="BTB16" s="80"/>
      <c r="BTC16" s="80"/>
      <c r="BTD16" s="80"/>
      <c r="BTE16" s="80"/>
      <c r="BTF16" s="80"/>
      <c r="BTG16" s="80"/>
      <c r="BTH16" s="80"/>
      <c r="BTI16" s="80"/>
      <c r="BTJ16" s="80"/>
      <c r="BTK16" s="80"/>
      <c r="BTL16" s="80"/>
      <c r="BTM16" s="80"/>
      <c r="BTN16" s="80"/>
      <c r="BTO16" s="80"/>
      <c r="BTP16" s="80"/>
      <c r="BTQ16" s="80"/>
      <c r="BTR16" s="80"/>
      <c r="BTS16" s="80"/>
      <c r="BTT16" s="80"/>
      <c r="BTU16" s="80"/>
      <c r="BTV16" s="80"/>
      <c r="BTW16" s="80"/>
      <c r="BTX16" s="80"/>
      <c r="BTY16" s="80"/>
      <c r="BTZ16" s="80"/>
      <c r="BUA16" s="80"/>
      <c r="BUB16" s="80"/>
      <c r="BUC16" s="80"/>
      <c r="BUD16" s="80"/>
      <c r="BUE16" s="80"/>
      <c r="BUF16" s="80"/>
      <c r="BUG16" s="80"/>
      <c r="BUH16" s="80"/>
      <c r="BUI16" s="80"/>
      <c r="BUJ16" s="80"/>
      <c r="BUK16" s="80"/>
      <c r="BUL16" s="80"/>
      <c r="BUM16" s="80"/>
      <c r="BUN16" s="80"/>
      <c r="BUO16" s="80"/>
      <c r="BUP16" s="80"/>
      <c r="BUQ16" s="80"/>
      <c r="BUR16" s="80"/>
      <c r="BUS16" s="80"/>
      <c r="BUT16" s="80"/>
      <c r="BUU16" s="80"/>
      <c r="BUV16" s="80"/>
      <c r="BUW16" s="80"/>
      <c r="BUX16" s="80"/>
      <c r="BUY16" s="80"/>
      <c r="BUZ16" s="80"/>
      <c r="BVA16" s="80"/>
      <c r="BVB16" s="80"/>
      <c r="BVC16" s="80"/>
      <c r="BVD16" s="80"/>
      <c r="BVE16" s="80"/>
      <c r="BVF16" s="80"/>
      <c r="BVG16" s="80"/>
      <c r="BVH16" s="80"/>
      <c r="BVI16" s="80"/>
      <c r="BVJ16" s="80"/>
      <c r="BVK16" s="80"/>
      <c r="BVL16" s="80"/>
      <c r="BVM16" s="80"/>
      <c r="BVN16" s="80"/>
      <c r="BVO16" s="80"/>
      <c r="BVP16" s="80"/>
      <c r="BVQ16" s="80"/>
      <c r="BVR16" s="80"/>
      <c r="BVS16" s="80"/>
      <c r="BVT16" s="80"/>
      <c r="BVU16" s="80"/>
      <c r="BVV16" s="80"/>
      <c r="BVW16" s="80"/>
      <c r="BVX16" s="80"/>
      <c r="BVY16" s="80"/>
      <c r="BVZ16" s="80"/>
      <c r="BWA16" s="80"/>
      <c r="BWB16" s="80"/>
      <c r="BWC16" s="80"/>
      <c r="BWD16" s="80"/>
      <c r="BWE16" s="80"/>
      <c r="BWF16" s="80"/>
      <c r="BWG16" s="80"/>
      <c r="BWH16" s="80"/>
      <c r="BWI16" s="80"/>
      <c r="BWJ16" s="80"/>
      <c r="BWK16" s="80"/>
      <c r="BWL16" s="80"/>
      <c r="BWM16" s="80"/>
      <c r="BWN16" s="80"/>
      <c r="BWO16" s="80"/>
      <c r="BWP16" s="80"/>
      <c r="BWQ16" s="80"/>
      <c r="BWR16" s="80"/>
      <c r="BWS16" s="80"/>
      <c r="BWT16" s="80"/>
      <c r="BWU16" s="80"/>
      <c r="BWV16" s="80"/>
      <c r="BWW16" s="80"/>
      <c r="BWX16" s="80"/>
      <c r="BWY16" s="80"/>
      <c r="BWZ16" s="80"/>
      <c r="BXA16" s="80"/>
      <c r="BXB16" s="80"/>
      <c r="BXC16" s="80"/>
      <c r="BXD16" s="80"/>
      <c r="BXE16" s="80"/>
      <c r="BXF16" s="80"/>
      <c r="BXG16" s="80"/>
      <c r="BXH16" s="80"/>
      <c r="BXI16" s="80"/>
      <c r="BXJ16" s="80"/>
      <c r="BXK16" s="80"/>
      <c r="BXL16" s="80"/>
      <c r="BXM16" s="80"/>
      <c r="BXN16" s="80"/>
      <c r="BXO16" s="80"/>
      <c r="BXP16" s="80"/>
      <c r="BXQ16" s="80"/>
      <c r="BXR16" s="80"/>
      <c r="BXS16" s="80"/>
      <c r="BXT16" s="80"/>
      <c r="BXU16" s="80"/>
      <c r="BXV16" s="80"/>
      <c r="BXW16" s="80"/>
      <c r="BXX16" s="80"/>
      <c r="BXY16" s="80"/>
      <c r="BXZ16" s="80"/>
      <c r="BYA16" s="80"/>
      <c r="BYB16" s="80"/>
      <c r="BYC16" s="80"/>
      <c r="BYD16" s="80"/>
      <c r="BYE16" s="80"/>
      <c r="BYF16" s="80"/>
      <c r="BYG16" s="80"/>
      <c r="BYH16" s="80"/>
      <c r="BYI16" s="80"/>
      <c r="BYJ16" s="80"/>
      <c r="BYK16" s="80"/>
      <c r="BYL16" s="80"/>
      <c r="BYM16" s="80"/>
      <c r="BYN16" s="80"/>
      <c r="BYO16" s="80"/>
      <c r="BYP16" s="80"/>
      <c r="BYQ16" s="80"/>
      <c r="BYR16" s="80"/>
      <c r="BYS16" s="80"/>
      <c r="BYT16" s="80"/>
      <c r="BYU16" s="80"/>
      <c r="BYV16" s="80"/>
      <c r="BYW16" s="80"/>
      <c r="BYX16" s="80"/>
      <c r="BYY16" s="80"/>
      <c r="BYZ16" s="80"/>
      <c r="BZA16" s="80"/>
      <c r="BZB16" s="80"/>
      <c r="BZC16" s="80"/>
      <c r="BZD16" s="80"/>
      <c r="BZE16" s="80"/>
      <c r="BZF16" s="80"/>
      <c r="BZG16" s="80"/>
      <c r="BZH16" s="80"/>
      <c r="BZI16" s="80"/>
      <c r="BZJ16" s="80"/>
      <c r="BZK16" s="80"/>
      <c r="BZL16" s="80"/>
      <c r="BZM16" s="80"/>
      <c r="BZN16" s="80"/>
      <c r="BZO16" s="80"/>
      <c r="BZP16" s="80"/>
      <c r="BZQ16" s="80"/>
      <c r="BZR16" s="80"/>
      <c r="BZS16" s="80"/>
      <c r="BZT16" s="80"/>
      <c r="BZU16" s="80"/>
      <c r="BZV16" s="80"/>
      <c r="BZW16" s="80"/>
      <c r="BZX16" s="80"/>
      <c r="BZY16" s="80"/>
      <c r="BZZ16" s="80"/>
      <c r="CAA16" s="80"/>
      <c r="CAB16" s="80"/>
      <c r="CAC16" s="80"/>
      <c r="CAD16" s="80"/>
      <c r="CAE16" s="80"/>
      <c r="CAF16" s="80"/>
      <c r="CAG16" s="80"/>
      <c r="CAH16" s="80"/>
      <c r="CAI16" s="80"/>
      <c r="CAJ16" s="80"/>
      <c r="CAK16" s="80"/>
      <c r="CAL16" s="80"/>
      <c r="CAM16" s="80"/>
      <c r="CAN16" s="80"/>
      <c r="CAO16" s="80"/>
      <c r="CAP16" s="80"/>
      <c r="CAQ16" s="80"/>
      <c r="CAR16" s="80"/>
      <c r="CAS16" s="80"/>
      <c r="CAT16" s="80"/>
      <c r="CAU16" s="80"/>
      <c r="CAV16" s="80"/>
      <c r="CAW16" s="80"/>
      <c r="CAX16" s="80"/>
      <c r="CAY16" s="80"/>
      <c r="CAZ16" s="80"/>
      <c r="CBA16" s="80"/>
      <c r="CBB16" s="80"/>
      <c r="CBC16" s="80"/>
      <c r="CBD16" s="80"/>
      <c r="CBE16" s="80"/>
      <c r="CBF16" s="80"/>
      <c r="CBG16" s="80"/>
      <c r="CBH16" s="80"/>
      <c r="CBI16" s="80"/>
      <c r="CBJ16" s="80"/>
      <c r="CBK16" s="80"/>
      <c r="CBL16" s="80"/>
      <c r="CBM16" s="80"/>
      <c r="CBN16" s="80"/>
      <c r="CBO16" s="80"/>
      <c r="CBP16" s="80"/>
      <c r="CBQ16" s="80"/>
      <c r="CBR16" s="80"/>
      <c r="CBS16" s="80"/>
      <c r="CBT16" s="80"/>
      <c r="CBU16" s="80"/>
      <c r="CBV16" s="80"/>
      <c r="CBW16" s="80"/>
      <c r="CBX16" s="80"/>
      <c r="CBY16" s="80"/>
      <c r="CBZ16" s="80"/>
      <c r="CCA16" s="80"/>
      <c r="CCB16" s="80"/>
      <c r="CCC16" s="80"/>
      <c r="CCD16" s="80"/>
      <c r="CCE16" s="80"/>
      <c r="CCF16" s="80"/>
      <c r="CCG16" s="80"/>
      <c r="CCH16" s="80"/>
      <c r="CCI16" s="80"/>
      <c r="CCJ16" s="80"/>
      <c r="CCK16" s="80"/>
      <c r="CCL16" s="80"/>
      <c r="CCM16" s="80"/>
      <c r="CCN16" s="80"/>
      <c r="CCO16" s="80"/>
      <c r="CCP16" s="80"/>
      <c r="CCQ16" s="80"/>
      <c r="CCR16" s="80"/>
      <c r="CCS16" s="80"/>
      <c r="CCT16" s="80"/>
      <c r="CCU16" s="80"/>
      <c r="CCV16" s="80"/>
      <c r="CCW16" s="80"/>
      <c r="CCX16" s="80"/>
      <c r="CCY16" s="80"/>
      <c r="CCZ16" s="80"/>
      <c r="CDA16" s="80"/>
      <c r="CDB16" s="80"/>
      <c r="CDC16" s="80"/>
      <c r="CDD16" s="80"/>
      <c r="CDE16" s="80"/>
      <c r="CDF16" s="80"/>
      <c r="CDG16" s="80"/>
      <c r="CDH16" s="80"/>
      <c r="CDI16" s="80"/>
      <c r="CDJ16" s="80"/>
      <c r="CDK16" s="80"/>
      <c r="CDL16" s="80"/>
      <c r="CDM16" s="80"/>
      <c r="CDN16" s="80"/>
      <c r="CDO16" s="80"/>
      <c r="CDP16" s="80"/>
      <c r="CDQ16" s="80"/>
      <c r="CDR16" s="80"/>
      <c r="CDS16" s="80"/>
      <c r="CDT16" s="80"/>
      <c r="CDU16" s="80"/>
      <c r="CDV16" s="80"/>
      <c r="CDW16" s="80"/>
      <c r="CDX16" s="80"/>
      <c r="CDY16" s="80"/>
      <c r="CDZ16" s="80"/>
      <c r="CEA16" s="80"/>
      <c r="CEB16" s="80"/>
      <c r="CEC16" s="80"/>
      <c r="CED16" s="80"/>
      <c r="CEE16" s="80"/>
      <c r="CEF16" s="80"/>
      <c r="CEG16" s="80"/>
      <c r="CEH16" s="80"/>
      <c r="CEI16" s="80"/>
      <c r="CEJ16" s="80"/>
      <c r="CEK16" s="80"/>
      <c r="CEL16" s="80"/>
      <c r="CEM16" s="80"/>
      <c r="CEN16" s="80"/>
      <c r="CEO16" s="80"/>
      <c r="CEP16" s="80"/>
      <c r="CEQ16" s="80"/>
      <c r="CER16" s="80"/>
      <c r="CES16" s="80"/>
      <c r="CET16" s="80"/>
      <c r="CEU16" s="80"/>
      <c r="CEV16" s="80"/>
      <c r="CEW16" s="80"/>
      <c r="CEX16" s="80"/>
      <c r="CEY16" s="80"/>
      <c r="CEZ16" s="80"/>
      <c r="CFA16" s="80"/>
      <c r="CFB16" s="80"/>
      <c r="CFC16" s="80"/>
      <c r="CFD16" s="80"/>
      <c r="CFE16" s="80"/>
      <c r="CFF16" s="80"/>
      <c r="CFG16" s="80"/>
      <c r="CFH16" s="80"/>
      <c r="CFI16" s="80"/>
      <c r="CFJ16" s="80"/>
      <c r="CFK16" s="80"/>
      <c r="CFL16" s="80"/>
      <c r="CFM16" s="80"/>
      <c r="CFN16" s="80"/>
      <c r="CFO16" s="80"/>
      <c r="CFP16" s="80"/>
      <c r="CFQ16" s="80"/>
      <c r="CFR16" s="80"/>
      <c r="CFS16" s="80"/>
      <c r="CFT16" s="80"/>
      <c r="CFU16" s="80"/>
      <c r="CFV16" s="80"/>
      <c r="CFW16" s="80"/>
      <c r="CFX16" s="80"/>
      <c r="CFY16" s="80"/>
      <c r="CFZ16" s="80"/>
      <c r="CGA16" s="80"/>
      <c r="CGB16" s="80"/>
      <c r="CGC16" s="80"/>
      <c r="CGD16" s="80"/>
      <c r="CGE16" s="80"/>
      <c r="CGF16" s="80"/>
      <c r="CGG16" s="80"/>
      <c r="CGH16" s="80"/>
      <c r="CGI16" s="80"/>
      <c r="CGJ16" s="80"/>
      <c r="CGK16" s="80"/>
      <c r="CGL16" s="80"/>
      <c r="CGM16" s="80"/>
      <c r="CGN16" s="80"/>
      <c r="CGO16" s="80"/>
      <c r="CGP16" s="80"/>
      <c r="CGQ16" s="80"/>
      <c r="CGR16" s="80"/>
      <c r="CGS16" s="80"/>
      <c r="CGT16" s="80"/>
      <c r="CGU16" s="80"/>
      <c r="CGV16" s="80"/>
      <c r="CGW16" s="80"/>
      <c r="CGX16" s="80"/>
      <c r="CGY16" s="80"/>
      <c r="CGZ16" s="80"/>
      <c r="CHA16" s="80"/>
      <c r="CHB16" s="80"/>
      <c r="CHC16" s="80"/>
      <c r="CHD16" s="80"/>
      <c r="CHE16" s="80"/>
      <c r="CHF16" s="80"/>
      <c r="CHG16" s="80"/>
      <c r="CHH16" s="80"/>
      <c r="CHI16" s="80"/>
      <c r="CHJ16" s="80"/>
      <c r="CHK16" s="80"/>
      <c r="CHL16" s="80"/>
      <c r="CHM16" s="80"/>
      <c r="CHN16" s="80"/>
      <c r="CHO16" s="80"/>
      <c r="CHP16" s="80"/>
      <c r="CHQ16" s="80"/>
      <c r="CHR16" s="80"/>
      <c r="CHS16" s="80"/>
      <c r="CHT16" s="80"/>
      <c r="CHU16" s="80"/>
      <c r="CHV16" s="80"/>
      <c r="CHW16" s="80"/>
      <c r="CHX16" s="80"/>
      <c r="CHY16" s="80"/>
      <c r="CHZ16" s="80"/>
      <c r="CIA16" s="80"/>
      <c r="CIB16" s="80"/>
      <c r="CIC16" s="80"/>
      <c r="CID16" s="80"/>
      <c r="CIE16" s="80"/>
      <c r="CIF16" s="80"/>
      <c r="CIG16" s="80"/>
      <c r="CIH16" s="80"/>
      <c r="CII16" s="80"/>
      <c r="CIJ16" s="80"/>
      <c r="CIK16" s="80"/>
      <c r="CIL16" s="80"/>
      <c r="CIM16" s="80"/>
      <c r="CIN16" s="80"/>
      <c r="CIO16" s="80"/>
      <c r="CIP16" s="80"/>
      <c r="CIQ16" s="80"/>
      <c r="CIR16" s="80"/>
      <c r="CIS16" s="80"/>
      <c r="CIT16" s="80"/>
      <c r="CIU16" s="80"/>
      <c r="CIV16" s="80"/>
      <c r="CIW16" s="80"/>
      <c r="CIX16" s="80"/>
      <c r="CIY16" s="80"/>
      <c r="CIZ16" s="80"/>
      <c r="CJA16" s="80"/>
      <c r="CJB16" s="80"/>
      <c r="CJC16" s="80"/>
      <c r="CJD16" s="80"/>
      <c r="CJE16" s="80"/>
      <c r="CJF16" s="80"/>
      <c r="CJG16" s="80"/>
      <c r="CJH16" s="80"/>
      <c r="CJI16" s="80"/>
      <c r="CJJ16" s="80"/>
      <c r="CJK16" s="80"/>
      <c r="CJL16" s="80"/>
      <c r="CJM16" s="80"/>
      <c r="CJN16" s="80"/>
      <c r="CJO16" s="80"/>
      <c r="CJP16" s="80"/>
      <c r="CJQ16" s="80"/>
      <c r="CJR16" s="80"/>
      <c r="CJS16" s="80"/>
      <c r="CJT16" s="80"/>
      <c r="CJU16" s="80"/>
      <c r="CJV16" s="80"/>
      <c r="CJW16" s="80"/>
      <c r="CJX16" s="80"/>
      <c r="CJY16" s="80"/>
      <c r="CJZ16" s="80"/>
      <c r="CKA16" s="80"/>
      <c r="CKB16" s="80"/>
      <c r="CKC16" s="80"/>
      <c r="CKD16" s="80"/>
      <c r="CKE16" s="80"/>
      <c r="CKF16" s="80"/>
      <c r="CKG16" s="80"/>
      <c r="CKH16" s="80"/>
      <c r="CKI16" s="80"/>
      <c r="CKJ16" s="80"/>
      <c r="CKK16" s="80"/>
      <c r="CKL16" s="80"/>
      <c r="CKM16" s="80"/>
      <c r="CKN16" s="80"/>
      <c r="CKO16" s="80"/>
      <c r="CKP16" s="80"/>
      <c r="CKQ16" s="80"/>
      <c r="CKR16" s="80"/>
      <c r="CKS16" s="80"/>
      <c r="CKT16" s="80"/>
      <c r="CKU16" s="80"/>
      <c r="CKV16" s="80"/>
      <c r="CKW16" s="80"/>
      <c r="CKX16" s="80"/>
      <c r="CKY16" s="80"/>
      <c r="CKZ16" s="80"/>
      <c r="CLA16" s="80"/>
      <c r="CLB16" s="80"/>
      <c r="CLC16" s="80"/>
      <c r="CLD16" s="80"/>
      <c r="CLE16" s="80"/>
      <c r="CLF16" s="80"/>
      <c r="CLG16" s="80"/>
      <c r="CLH16" s="80"/>
      <c r="CLI16" s="80"/>
      <c r="CLJ16" s="80"/>
      <c r="CLK16" s="80"/>
      <c r="CLL16" s="80"/>
      <c r="CLM16" s="80"/>
      <c r="CLN16" s="80"/>
      <c r="CLO16" s="80"/>
      <c r="CLP16" s="80"/>
      <c r="CLQ16" s="80"/>
      <c r="CLR16" s="80"/>
      <c r="CLS16" s="80"/>
      <c r="CLT16" s="80"/>
      <c r="CLU16" s="80"/>
      <c r="CLV16" s="80"/>
      <c r="CLW16" s="80"/>
      <c r="CLX16" s="80"/>
      <c r="CLY16" s="80"/>
      <c r="CLZ16" s="80"/>
      <c r="CMA16" s="80"/>
      <c r="CMB16" s="80"/>
      <c r="CMC16" s="80"/>
      <c r="CMD16" s="80"/>
      <c r="CME16" s="80"/>
      <c r="CMF16" s="80"/>
      <c r="CMG16" s="80"/>
      <c r="CMH16" s="80"/>
      <c r="CMI16" s="80"/>
      <c r="CMJ16" s="80"/>
      <c r="CMK16" s="80"/>
      <c r="CML16" s="80"/>
      <c r="CMM16" s="80"/>
      <c r="CMN16" s="80"/>
      <c r="CMO16" s="80"/>
      <c r="CMP16" s="80"/>
      <c r="CMQ16" s="80"/>
      <c r="CMR16" s="80"/>
      <c r="CMS16" s="80"/>
      <c r="CMT16" s="80"/>
      <c r="CMU16" s="80"/>
      <c r="CMV16" s="80"/>
      <c r="CMW16" s="80"/>
      <c r="CMX16" s="80"/>
      <c r="CMY16" s="80"/>
      <c r="CMZ16" s="80"/>
      <c r="CNA16" s="80"/>
      <c r="CNB16" s="80"/>
      <c r="CNC16" s="80"/>
      <c r="CND16" s="80"/>
      <c r="CNE16" s="80"/>
      <c r="CNF16" s="80"/>
      <c r="CNG16" s="80"/>
      <c r="CNH16" s="80"/>
      <c r="CNI16" s="80"/>
      <c r="CNJ16" s="80"/>
      <c r="CNK16" s="80"/>
      <c r="CNL16" s="80"/>
      <c r="CNM16" s="80"/>
      <c r="CNN16" s="80"/>
      <c r="CNO16" s="80"/>
      <c r="CNP16" s="80"/>
      <c r="CNQ16" s="80"/>
      <c r="CNR16" s="80"/>
      <c r="CNS16" s="80"/>
      <c r="CNT16" s="80"/>
      <c r="CNU16" s="80"/>
      <c r="CNV16" s="80"/>
      <c r="CNW16" s="80"/>
      <c r="CNX16" s="80"/>
      <c r="CNY16" s="80"/>
      <c r="CNZ16" s="80"/>
      <c r="COA16" s="80"/>
      <c r="COB16" s="80"/>
      <c r="COC16" s="80"/>
      <c r="COD16" s="80"/>
      <c r="COE16" s="80"/>
      <c r="COF16" s="80"/>
      <c r="COG16" s="80"/>
      <c r="COH16" s="80"/>
      <c r="COI16" s="80"/>
      <c r="COJ16" s="80"/>
      <c r="COK16" s="80"/>
      <c r="COL16" s="80"/>
      <c r="COM16" s="80"/>
      <c r="CON16" s="80"/>
      <c r="COO16" s="80"/>
      <c r="COP16" s="80"/>
      <c r="COQ16" s="80"/>
      <c r="COR16" s="80"/>
      <c r="COS16" s="80"/>
      <c r="COT16" s="80"/>
      <c r="COU16" s="80"/>
      <c r="COV16" s="80"/>
      <c r="COW16" s="80"/>
      <c r="COX16" s="80"/>
      <c r="COY16" s="80"/>
      <c r="COZ16" s="80"/>
      <c r="CPA16" s="80"/>
      <c r="CPB16" s="80"/>
      <c r="CPC16" s="80"/>
      <c r="CPD16" s="80"/>
      <c r="CPE16" s="80"/>
      <c r="CPF16" s="80"/>
      <c r="CPG16" s="80"/>
      <c r="CPH16" s="80"/>
      <c r="CPI16" s="80"/>
      <c r="CPJ16" s="80"/>
      <c r="CPK16" s="80"/>
      <c r="CPL16" s="80"/>
      <c r="CPM16" s="80"/>
      <c r="CPN16" s="80"/>
      <c r="CPO16" s="80"/>
      <c r="CPP16" s="80"/>
      <c r="CPQ16" s="80"/>
      <c r="CPR16" s="80"/>
      <c r="CPS16" s="80"/>
      <c r="CPT16" s="80"/>
      <c r="CPU16" s="80"/>
      <c r="CPV16" s="80"/>
      <c r="CPW16" s="80"/>
      <c r="CPX16" s="80"/>
      <c r="CPY16" s="80"/>
      <c r="CPZ16" s="80"/>
      <c r="CQA16" s="80"/>
      <c r="CQB16" s="80"/>
      <c r="CQC16" s="80"/>
      <c r="CQD16" s="80"/>
      <c r="CQE16" s="80"/>
      <c r="CQF16" s="80"/>
      <c r="CQG16" s="80"/>
      <c r="CQH16" s="80"/>
      <c r="CQI16" s="80"/>
      <c r="CQJ16" s="80"/>
      <c r="CQK16" s="80"/>
      <c r="CQL16" s="80"/>
      <c r="CQM16" s="80"/>
      <c r="CQN16" s="80"/>
      <c r="CQO16" s="80"/>
      <c r="CQP16" s="80"/>
      <c r="CQQ16" s="80"/>
      <c r="CQR16" s="80"/>
      <c r="CQS16" s="80"/>
      <c r="CQT16" s="80"/>
      <c r="CQU16" s="80"/>
      <c r="CQV16" s="80"/>
      <c r="CQW16" s="80"/>
      <c r="CQX16" s="80"/>
      <c r="CQY16" s="80"/>
      <c r="CQZ16" s="80"/>
      <c r="CRA16" s="80"/>
      <c r="CRB16" s="80"/>
      <c r="CRC16" s="80"/>
      <c r="CRD16" s="80"/>
      <c r="CRE16" s="80"/>
      <c r="CRF16" s="80"/>
      <c r="CRG16" s="80"/>
      <c r="CRH16" s="80"/>
      <c r="CRI16" s="80"/>
      <c r="CRJ16" s="80"/>
      <c r="CRK16" s="80"/>
      <c r="CRL16" s="80"/>
      <c r="CRM16" s="80"/>
      <c r="CRN16" s="80"/>
      <c r="CRO16" s="80"/>
      <c r="CRP16" s="80"/>
      <c r="CRQ16" s="80"/>
      <c r="CRR16" s="80"/>
      <c r="CRS16" s="80"/>
      <c r="CRT16" s="80"/>
      <c r="CRU16" s="80"/>
      <c r="CRV16" s="80"/>
      <c r="CRW16" s="80"/>
      <c r="CRX16" s="80"/>
      <c r="CRY16" s="80"/>
      <c r="CRZ16" s="80"/>
      <c r="CSA16" s="80"/>
      <c r="CSB16" s="80"/>
      <c r="CSC16" s="80"/>
      <c r="CSD16" s="80"/>
      <c r="CSE16" s="80"/>
      <c r="CSF16" s="80"/>
      <c r="CSG16" s="80"/>
      <c r="CSH16" s="80"/>
      <c r="CSI16" s="80"/>
      <c r="CSJ16" s="80"/>
      <c r="CSK16" s="80"/>
      <c r="CSL16" s="80"/>
      <c r="CSM16" s="80"/>
      <c r="CSN16" s="80"/>
      <c r="CSO16" s="80"/>
      <c r="CSP16" s="80"/>
      <c r="CSQ16" s="80"/>
      <c r="CSR16" s="80"/>
      <c r="CSS16" s="80"/>
      <c r="CST16" s="80"/>
      <c r="CSU16" s="80"/>
      <c r="CSV16" s="80"/>
      <c r="CSW16" s="80"/>
      <c r="CSX16" s="80"/>
      <c r="CSY16" s="80"/>
      <c r="CSZ16" s="80"/>
      <c r="CTA16" s="80"/>
      <c r="CTB16" s="80"/>
      <c r="CTC16" s="80"/>
      <c r="CTD16" s="80"/>
      <c r="CTE16" s="80"/>
      <c r="CTF16" s="80"/>
      <c r="CTG16" s="80"/>
      <c r="CTH16" s="80"/>
      <c r="CTI16" s="80"/>
      <c r="CTJ16" s="80"/>
      <c r="CTK16" s="80"/>
      <c r="CTL16" s="80"/>
      <c r="CTM16" s="80"/>
      <c r="CTN16" s="80"/>
      <c r="CTO16" s="80"/>
      <c r="CTP16" s="80"/>
      <c r="CTQ16" s="80"/>
      <c r="CTR16" s="80"/>
      <c r="CTS16" s="80"/>
      <c r="CTT16" s="80"/>
      <c r="CTU16" s="80"/>
      <c r="CTV16" s="80"/>
      <c r="CTW16" s="80"/>
      <c r="CTX16" s="80"/>
      <c r="CTY16" s="80"/>
      <c r="CTZ16" s="80"/>
      <c r="CUA16" s="80"/>
      <c r="CUB16" s="80"/>
      <c r="CUC16" s="80"/>
      <c r="CUD16" s="80"/>
      <c r="CUE16" s="80"/>
      <c r="CUF16" s="80"/>
      <c r="CUG16" s="80"/>
      <c r="CUH16" s="80"/>
      <c r="CUI16" s="80"/>
      <c r="CUJ16" s="80"/>
      <c r="CUK16" s="80"/>
      <c r="CUL16" s="80"/>
      <c r="CUM16" s="80"/>
      <c r="CUN16" s="80"/>
      <c r="CUO16" s="80"/>
      <c r="CUP16" s="80"/>
      <c r="CUQ16" s="80"/>
      <c r="CUR16" s="80"/>
      <c r="CUS16" s="80"/>
      <c r="CUT16" s="80"/>
      <c r="CUU16" s="80"/>
      <c r="CUV16" s="80"/>
      <c r="CUW16" s="80"/>
      <c r="CUX16" s="80"/>
      <c r="CUY16" s="80"/>
      <c r="CUZ16" s="80"/>
      <c r="CVA16" s="80"/>
      <c r="CVB16" s="80"/>
      <c r="CVC16" s="80"/>
      <c r="CVD16" s="80"/>
      <c r="CVE16" s="80"/>
      <c r="CVF16" s="80"/>
      <c r="CVG16" s="80"/>
      <c r="CVH16" s="80"/>
      <c r="CVI16" s="80"/>
      <c r="CVJ16" s="80"/>
      <c r="CVK16" s="80"/>
      <c r="CVL16" s="80"/>
      <c r="CVM16" s="80"/>
      <c r="CVN16" s="80"/>
      <c r="CVO16" s="80"/>
      <c r="CVP16" s="80"/>
      <c r="CVQ16" s="80"/>
      <c r="CVR16" s="80"/>
      <c r="CVS16" s="80"/>
      <c r="CVT16" s="80"/>
      <c r="CVU16" s="80"/>
      <c r="CVV16" s="80"/>
      <c r="CVW16" s="80"/>
      <c r="CVX16" s="80"/>
      <c r="CVY16" s="80"/>
      <c r="CVZ16" s="80"/>
      <c r="CWA16" s="80"/>
      <c r="CWB16" s="80"/>
      <c r="CWC16" s="80"/>
      <c r="CWD16" s="80"/>
      <c r="CWE16" s="80"/>
      <c r="CWF16" s="80"/>
      <c r="CWG16" s="80"/>
      <c r="CWH16" s="80"/>
      <c r="CWI16" s="80"/>
      <c r="CWJ16" s="80"/>
      <c r="CWK16" s="80"/>
      <c r="CWL16" s="80"/>
      <c r="CWM16" s="80"/>
      <c r="CWN16" s="80"/>
      <c r="CWO16" s="80"/>
      <c r="CWP16" s="80"/>
      <c r="CWQ16" s="80"/>
      <c r="CWR16" s="80"/>
      <c r="CWS16" s="80"/>
      <c r="CWT16" s="80"/>
      <c r="CWU16" s="80"/>
      <c r="CWV16" s="80"/>
      <c r="CWW16" s="80"/>
      <c r="CWX16" s="80"/>
      <c r="CWY16" s="80"/>
      <c r="CWZ16" s="80"/>
      <c r="CXA16" s="80"/>
      <c r="CXB16" s="80"/>
      <c r="CXC16" s="80"/>
      <c r="CXD16" s="80"/>
      <c r="CXE16" s="80"/>
      <c r="CXF16" s="80"/>
      <c r="CXG16" s="80"/>
      <c r="CXH16" s="80"/>
      <c r="CXI16" s="80"/>
      <c r="CXJ16" s="80"/>
      <c r="CXK16" s="80"/>
      <c r="CXL16" s="80"/>
      <c r="CXM16" s="80"/>
      <c r="CXN16" s="80"/>
      <c r="CXO16" s="80"/>
      <c r="CXP16" s="80"/>
      <c r="CXQ16" s="80"/>
      <c r="CXR16" s="80"/>
      <c r="CXS16" s="80"/>
      <c r="CXT16" s="80"/>
      <c r="CXU16" s="80"/>
      <c r="CXV16" s="80"/>
      <c r="CXW16" s="80"/>
      <c r="CXX16" s="80"/>
      <c r="CXY16" s="80"/>
      <c r="CXZ16" s="80"/>
      <c r="CYA16" s="80"/>
      <c r="CYB16" s="80"/>
      <c r="CYC16" s="80"/>
      <c r="CYD16" s="80"/>
      <c r="CYE16" s="80"/>
      <c r="CYF16" s="80"/>
      <c r="CYG16" s="80"/>
      <c r="CYH16" s="80"/>
      <c r="CYI16" s="80"/>
      <c r="CYJ16" s="80"/>
      <c r="CYK16" s="80"/>
      <c r="CYL16" s="80"/>
      <c r="CYM16" s="80"/>
      <c r="CYN16" s="80"/>
      <c r="CYO16" s="80"/>
      <c r="CYP16" s="80"/>
      <c r="CYQ16" s="80"/>
      <c r="CYR16" s="80"/>
      <c r="CYS16" s="80"/>
      <c r="CYT16" s="80"/>
      <c r="CYU16" s="80"/>
      <c r="CYV16" s="80"/>
      <c r="CYW16" s="80"/>
      <c r="CYX16" s="80"/>
      <c r="CYY16" s="80"/>
      <c r="CYZ16" s="80"/>
      <c r="CZA16" s="80"/>
      <c r="CZB16" s="80"/>
      <c r="CZC16" s="80"/>
      <c r="CZD16" s="80"/>
      <c r="CZE16" s="80"/>
      <c r="CZF16" s="80"/>
      <c r="CZG16" s="80"/>
      <c r="CZH16" s="80"/>
      <c r="CZI16" s="80"/>
      <c r="CZJ16" s="80"/>
      <c r="CZK16" s="80"/>
      <c r="CZL16" s="80"/>
      <c r="CZM16" s="80"/>
      <c r="CZN16" s="80"/>
      <c r="CZO16" s="80"/>
      <c r="CZP16" s="80"/>
      <c r="CZQ16" s="80"/>
      <c r="CZR16" s="80"/>
      <c r="CZS16" s="80"/>
      <c r="CZT16" s="80"/>
      <c r="CZU16" s="80"/>
      <c r="CZV16" s="80"/>
      <c r="CZW16" s="80"/>
      <c r="CZX16" s="80"/>
      <c r="CZY16" s="80"/>
      <c r="CZZ16" s="80"/>
      <c r="DAA16" s="80"/>
      <c r="DAB16" s="80"/>
      <c r="DAC16" s="80"/>
      <c r="DAD16" s="80"/>
      <c r="DAE16" s="80"/>
      <c r="DAF16" s="80"/>
      <c r="DAG16" s="80"/>
      <c r="DAH16" s="80"/>
      <c r="DAI16" s="80"/>
      <c r="DAJ16" s="80"/>
      <c r="DAK16" s="80"/>
      <c r="DAL16" s="80"/>
      <c r="DAM16" s="80"/>
      <c r="DAN16" s="80"/>
      <c r="DAO16" s="80"/>
      <c r="DAP16" s="80"/>
      <c r="DAQ16" s="80"/>
      <c r="DAR16" s="80"/>
      <c r="DAS16" s="80"/>
      <c r="DAT16" s="80"/>
      <c r="DAU16" s="80"/>
      <c r="DAV16" s="80"/>
      <c r="DAW16" s="80"/>
      <c r="DAX16" s="80"/>
      <c r="DAY16" s="80"/>
      <c r="DAZ16" s="80"/>
      <c r="DBA16" s="80"/>
      <c r="DBB16" s="80"/>
      <c r="DBC16" s="80"/>
      <c r="DBD16" s="80"/>
      <c r="DBE16" s="80"/>
      <c r="DBF16" s="80"/>
      <c r="DBG16" s="80"/>
      <c r="DBH16" s="80"/>
      <c r="DBI16" s="80"/>
      <c r="DBJ16" s="80"/>
      <c r="DBK16" s="80"/>
      <c r="DBL16" s="80"/>
      <c r="DBM16" s="80"/>
      <c r="DBN16" s="80"/>
      <c r="DBO16" s="80"/>
      <c r="DBP16" s="80"/>
      <c r="DBQ16" s="80"/>
      <c r="DBR16" s="80"/>
      <c r="DBS16" s="80"/>
      <c r="DBT16" s="80"/>
      <c r="DBU16" s="80"/>
      <c r="DBV16" s="80"/>
      <c r="DBW16" s="80"/>
      <c r="DBX16" s="80"/>
      <c r="DBY16" s="80"/>
      <c r="DBZ16" s="80"/>
      <c r="DCA16" s="80"/>
      <c r="DCB16" s="80"/>
      <c r="DCC16" s="80"/>
      <c r="DCD16" s="80"/>
      <c r="DCE16" s="80"/>
      <c r="DCF16" s="80"/>
      <c r="DCG16" s="80"/>
      <c r="DCH16" s="80"/>
      <c r="DCI16" s="80"/>
      <c r="DCJ16" s="80"/>
      <c r="DCK16" s="80"/>
      <c r="DCL16" s="80"/>
      <c r="DCM16" s="80"/>
      <c r="DCN16" s="80"/>
      <c r="DCO16" s="80"/>
      <c r="DCP16" s="80"/>
      <c r="DCQ16" s="80"/>
      <c r="DCR16" s="80"/>
      <c r="DCS16" s="80"/>
      <c r="DCT16" s="80"/>
      <c r="DCU16" s="80"/>
      <c r="DCV16" s="80"/>
      <c r="DCW16" s="80"/>
      <c r="DCX16" s="80"/>
      <c r="DCY16" s="80"/>
      <c r="DCZ16" s="80"/>
      <c r="DDA16" s="80"/>
      <c r="DDB16" s="80"/>
      <c r="DDC16" s="80"/>
      <c r="DDD16" s="80"/>
      <c r="DDE16" s="80"/>
      <c r="DDF16" s="80"/>
      <c r="DDG16" s="80"/>
      <c r="DDH16" s="80"/>
      <c r="DDI16" s="80"/>
      <c r="DDJ16" s="80"/>
      <c r="DDK16" s="80"/>
      <c r="DDL16" s="80"/>
      <c r="DDM16" s="80"/>
      <c r="DDN16" s="80"/>
      <c r="DDO16" s="80"/>
      <c r="DDP16" s="80"/>
      <c r="DDQ16" s="80"/>
      <c r="DDR16" s="80"/>
      <c r="DDS16" s="80"/>
      <c r="DDT16" s="80"/>
      <c r="DDU16" s="80"/>
      <c r="DDV16" s="80"/>
      <c r="DDW16" s="80"/>
      <c r="DDX16" s="80"/>
      <c r="DDY16" s="80"/>
      <c r="DDZ16" s="80"/>
      <c r="DEA16" s="80"/>
      <c r="DEB16" s="80"/>
      <c r="DEC16" s="80"/>
      <c r="DED16" s="80"/>
      <c r="DEE16" s="80"/>
      <c r="DEF16" s="80"/>
      <c r="DEG16" s="80"/>
      <c r="DEH16" s="80"/>
      <c r="DEI16" s="80"/>
      <c r="DEJ16" s="80"/>
      <c r="DEK16" s="80"/>
      <c r="DEL16" s="80"/>
      <c r="DEM16" s="80"/>
      <c r="DEN16" s="80"/>
      <c r="DEO16" s="80"/>
      <c r="DEP16" s="80"/>
      <c r="DEQ16" s="80"/>
      <c r="DER16" s="80"/>
      <c r="DES16" s="80"/>
      <c r="DET16" s="80"/>
      <c r="DEU16" s="80"/>
      <c r="DEV16" s="80"/>
      <c r="DEW16" s="80"/>
      <c r="DEX16" s="80"/>
      <c r="DEY16" s="80"/>
      <c r="DEZ16" s="80"/>
      <c r="DFA16" s="80"/>
      <c r="DFB16" s="80"/>
      <c r="DFC16" s="80"/>
      <c r="DFD16" s="80"/>
      <c r="DFE16" s="80"/>
      <c r="DFF16" s="80"/>
      <c r="DFG16" s="80"/>
      <c r="DFH16" s="80"/>
      <c r="DFI16" s="80"/>
      <c r="DFJ16" s="80"/>
      <c r="DFK16" s="80"/>
      <c r="DFL16" s="80"/>
      <c r="DFM16" s="80"/>
      <c r="DFN16" s="80"/>
      <c r="DFO16" s="80"/>
      <c r="DFP16" s="80"/>
      <c r="DFQ16" s="80"/>
      <c r="DFR16" s="80"/>
      <c r="DFS16" s="80"/>
      <c r="DFT16" s="80"/>
      <c r="DFU16" s="80"/>
      <c r="DFV16" s="80"/>
      <c r="DFW16" s="80"/>
      <c r="DFX16" s="80"/>
      <c r="DFY16" s="80"/>
      <c r="DFZ16" s="80"/>
      <c r="DGA16" s="80"/>
      <c r="DGB16" s="80"/>
      <c r="DGC16" s="80"/>
      <c r="DGD16" s="80"/>
      <c r="DGE16" s="80"/>
      <c r="DGF16" s="80"/>
      <c r="DGG16" s="80"/>
      <c r="DGH16" s="80"/>
      <c r="DGI16" s="80"/>
      <c r="DGJ16" s="80"/>
      <c r="DGK16" s="80"/>
      <c r="DGL16" s="80"/>
      <c r="DGM16" s="80"/>
      <c r="DGN16" s="80"/>
      <c r="DGO16" s="80"/>
      <c r="DGP16" s="80"/>
      <c r="DGQ16" s="80"/>
      <c r="DGR16" s="80"/>
      <c r="DGS16" s="80"/>
      <c r="DGT16" s="80"/>
      <c r="DGU16" s="80"/>
      <c r="DGV16" s="80"/>
      <c r="DGW16" s="80"/>
      <c r="DGX16" s="80"/>
      <c r="DGY16" s="80"/>
      <c r="DGZ16" s="80"/>
      <c r="DHA16" s="80"/>
      <c r="DHB16" s="80"/>
      <c r="DHC16" s="80"/>
      <c r="DHD16" s="80"/>
      <c r="DHE16" s="80"/>
      <c r="DHF16" s="80"/>
      <c r="DHG16" s="80"/>
      <c r="DHH16" s="80"/>
      <c r="DHI16" s="80"/>
      <c r="DHJ16" s="80"/>
      <c r="DHK16" s="80"/>
      <c r="DHL16" s="80"/>
      <c r="DHM16" s="80"/>
      <c r="DHN16" s="80"/>
      <c r="DHO16" s="80"/>
      <c r="DHP16" s="80"/>
      <c r="DHQ16" s="80"/>
      <c r="DHR16" s="80"/>
      <c r="DHS16" s="80"/>
      <c r="DHT16" s="80"/>
      <c r="DHU16" s="80"/>
      <c r="DHV16" s="80"/>
      <c r="DHW16" s="80"/>
      <c r="DHX16" s="80"/>
      <c r="DHY16" s="80"/>
      <c r="DHZ16" s="80"/>
      <c r="DIA16" s="80"/>
      <c r="DIB16" s="80"/>
      <c r="DIC16" s="80"/>
      <c r="DID16" s="80"/>
      <c r="DIE16" s="80"/>
      <c r="DIF16" s="80"/>
      <c r="DIG16" s="80"/>
      <c r="DIH16" s="80"/>
      <c r="DII16" s="80"/>
      <c r="DIJ16" s="80"/>
      <c r="DIK16" s="80"/>
      <c r="DIL16" s="80"/>
      <c r="DIM16" s="80"/>
      <c r="DIN16" s="80"/>
      <c r="DIO16" s="80"/>
      <c r="DIP16" s="80"/>
      <c r="DIQ16" s="80"/>
      <c r="DIR16" s="80"/>
      <c r="DIS16" s="80"/>
      <c r="DIT16" s="80"/>
      <c r="DIU16" s="80"/>
      <c r="DIV16" s="80"/>
      <c r="DIW16" s="80"/>
      <c r="DIX16" s="80"/>
      <c r="DIY16" s="80"/>
      <c r="DIZ16" s="80"/>
      <c r="DJA16" s="80"/>
      <c r="DJB16" s="80"/>
      <c r="DJC16" s="80"/>
      <c r="DJD16" s="80"/>
      <c r="DJE16" s="80"/>
      <c r="DJF16" s="80"/>
      <c r="DJG16" s="80"/>
      <c r="DJH16" s="80"/>
      <c r="DJI16" s="80"/>
      <c r="DJJ16" s="80"/>
      <c r="DJK16" s="80"/>
      <c r="DJL16" s="80"/>
      <c r="DJM16" s="80"/>
      <c r="DJN16" s="80"/>
      <c r="DJO16" s="80"/>
      <c r="DJP16" s="80"/>
      <c r="DJQ16" s="80"/>
      <c r="DJR16" s="80"/>
      <c r="DJS16" s="80"/>
      <c r="DJT16" s="80"/>
      <c r="DJU16" s="80"/>
      <c r="DJV16" s="80"/>
      <c r="DJW16" s="80"/>
      <c r="DJX16" s="80"/>
      <c r="DJY16" s="80"/>
      <c r="DJZ16" s="80"/>
      <c r="DKA16" s="80"/>
      <c r="DKB16" s="80"/>
      <c r="DKC16" s="80"/>
      <c r="DKD16" s="80"/>
      <c r="DKE16" s="80"/>
      <c r="DKF16" s="80"/>
      <c r="DKG16" s="80"/>
      <c r="DKH16" s="80"/>
      <c r="DKI16" s="80"/>
      <c r="DKJ16" s="80"/>
      <c r="DKK16" s="80"/>
      <c r="DKL16" s="80"/>
      <c r="DKM16" s="80"/>
      <c r="DKN16" s="80"/>
      <c r="DKO16" s="80"/>
      <c r="DKP16" s="80"/>
      <c r="DKQ16" s="80"/>
      <c r="DKR16" s="80"/>
      <c r="DKS16" s="80"/>
      <c r="DKT16" s="80"/>
      <c r="DKU16" s="80"/>
      <c r="DKV16" s="80"/>
      <c r="DKW16" s="80"/>
      <c r="DKX16" s="80"/>
      <c r="DKY16" s="80"/>
      <c r="DKZ16" s="80"/>
      <c r="DLA16" s="80"/>
      <c r="DLB16" s="80"/>
      <c r="DLC16" s="80"/>
      <c r="DLD16" s="80"/>
      <c r="DLE16" s="80"/>
      <c r="DLF16" s="80"/>
      <c r="DLG16" s="80"/>
      <c r="DLH16" s="80"/>
      <c r="DLI16" s="80"/>
      <c r="DLJ16" s="80"/>
      <c r="DLK16" s="80"/>
      <c r="DLL16" s="80"/>
      <c r="DLM16" s="80"/>
      <c r="DLN16" s="80"/>
      <c r="DLO16" s="80"/>
      <c r="DLP16" s="80"/>
      <c r="DLQ16" s="80"/>
      <c r="DLR16" s="80"/>
      <c r="DLS16" s="80"/>
      <c r="DLT16" s="80"/>
      <c r="DLU16" s="80"/>
      <c r="DLV16" s="80"/>
      <c r="DLW16" s="80"/>
      <c r="DLX16" s="80"/>
      <c r="DLY16" s="80"/>
      <c r="DLZ16" s="80"/>
      <c r="DMA16" s="80"/>
      <c r="DMB16" s="80"/>
      <c r="DMC16" s="80"/>
      <c r="DMD16" s="80"/>
      <c r="DME16" s="80"/>
      <c r="DMF16" s="80"/>
      <c r="DMG16" s="80"/>
      <c r="DMH16" s="80"/>
      <c r="DMI16" s="80"/>
      <c r="DMJ16" s="80"/>
      <c r="DMK16" s="80"/>
      <c r="DML16" s="80"/>
      <c r="DMM16" s="80"/>
      <c r="DMN16" s="80"/>
      <c r="DMO16" s="80"/>
      <c r="DMP16" s="80"/>
      <c r="DMQ16" s="80"/>
      <c r="DMR16" s="80"/>
      <c r="DMS16" s="80"/>
      <c r="DMT16" s="80"/>
      <c r="DMU16" s="80"/>
      <c r="DMV16" s="80"/>
      <c r="DMW16" s="80"/>
      <c r="DMX16" s="80"/>
      <c r="DMY16" s="80"/>
      <c r="DMZ16" s="80"/>
      <c r="DNA16" s="80"/>
      <c r="DNB16" s="80"/>
      <c r="DNC16" s="80"/>
      <c r="DND16" s="80"/>
      <c r="DNE16" s="80"/>
      <c r="DNF16" s="80"/>
      <c r="DNG16" s="80"/>
      <c r="DNH16" s="80"/>
      <c r="DNI16" s="80"/>
      <c r="DNJ16" s="80"/>
      <c r="DNK16" s="80"/>
      <c r="DNL16" s="80"/>
      <c r="DNM16" s="80"/>
      <c r="DNN16" s="80"/>
      <c r="DNO16" s="80"/>
      <c r="DNP16" s="80"/>
      <c r="DNQ16" s="80"/>
      <c r="DNR16" s="80"/>
      <c r="DNS16" s="80"/>
      <c r="DNT16" s="80"/>
      <c r="DNU16" s="80"/>
      <c r="DNV16" s="80"/>
      <c r="DNW16" s="80"/>
      <c r="DNX16" s="80"/>
      <c r="DNY16" s="80"/>
      <c r="DNZ16" s="80"/>
      <c r="DOA16" s="80"/>
      <c r="DOB16" s="80"/>
      <c r="DOC16" s="80"/>
      <c r="DOD16" s="80"/>
      <c r="DOE16" s="80"/>
      <c r="DOF16" s="80"/>
      <c r="DOG16" s="80"/>
      <c r="DOH16" s="80"/>
      <c r="DOI16" s="80"/>
      <c r="DOJ16" s="80"/>
      <c r="DOK16" s="80"/>
      <c r="DOL16" s="80"/>
      <c r="DOM16" s="80"/>
      <c r="DON16" s="80"/>
      <c r="DOO16" s="80"/>
      <c r="DOP16" s="80"/>
      <c r="DOQ16" s="80"/>
      <c r="DOR16" s="80"/>
      <c r="DOS16" s="80"/>
      <c r="DOT16" s="80"/>
      <c r="DOU16" s="80"/>
      <c r="DOV16" s="80"/>
      <c r="DOW16" s="80"/>
      <c r="DOX16" s="80"/>
      <c r="DOY16" s="80"/>
      <c r="DOZ16" s="80"/>
      <c r="DPA16" s="80"/>
      <c r="DPB16" s="80"/>
      <c r="DPC16" s="80"/>
      <c r="DPD16" s="80"/>
      <c r="DPE16" s="80"/>
      <c r="DPF16" s="80"/>
      <c r="DPG16" s="80"/>
      <c r="DPH16" s="80"/>
      <c r="DPI16" s="80"/>
      <c r="DPJ16" s="80"/>
      <c r="DPK16" s="80"/>
      <c r="DPL16" s="80"/>
      <c r="DPM16" s="80"/>
      <c r="DPN16" s="80"/>
      <c r="DPO16" s="80"/>
      <c r="DPP16" s="80"/>
      <c r="DPQ16" s="80"/>
      <c r="DPR16" s="80"/>
      <c r="DPS16" s="80"/>
      <c r="DPT16" s="80"/>
      <c r="DPU16" s="80"/>
      <c r="DPV16" s="80"/>
      <c r="DPW16" s="80"/>
      <c r="DPX16" s="80"/>
      <c r="DPY16" s="80"/>
      <c r="DPZ16" s="80"/>
      <c r="DQA16" s="80"/>
      <c r="DQB16" s="80"/>
      <c r="DQC16" s="80"/>
      <c r="DQD16" s="80"/>
      <c r="DQE16" s="80"/>
      <c r="DQF16" s="80"/>
      <c r="DQG16" s="80"/>
      <c r="DQH16" s="80"/>
      <c r="DQI16" s="80"/>
      <c r="DQJ16" s="80"/>
      <c r="DQK16" s="80"/>
      <c r="DQL16" s="80"/>
      <c r="DQM16" s="80"/>
      <c r="DQN16" s="80"/>
      <c r="DQO16" s="80"/>
      <c r="DQP16" s="80"/>
      <c r="DQQ16" s="80"/>
      <c r="DQR16" s="80"/>
      <c r="DQS16" s="80"/>
      <c r="DQT16" s="80"/>
      <c r="DQU16" s="80"/>
      <c r="DQV16" s="80"/>
      <c r="DQW16" s="80"/>
      <c r="DQX16" s="80"/>
      <c r="DQY16" s="80"/>
      <c r="DQZ16" s="80"/>
      <c r="DRA16" s="80"/>
      <c r="DRB16" s="80"/>
      <c r="DRC16" s="80"/>
      <c r="DRD16" s="80"/>
      <c r="DRE16" s="80"/>
      <c r="DRF16" s="80"/>
      <c r="DRG16" s="80"/>
      <c r="DRH16" s="80"/>
      <c r="DRI16" s="80"/>
      <c r="DRJ16" s="80"/>
      <c r="DRK16" s="80"/>
      <c r="DRL16" s="80"/>
      <c r="DRM16" s="80"/>
      <c r="DRN16" s="80"/>
      <c r="DRO16" s="80"/>
      <c r="DRP16" s="80"/>
      <c r="DRQ16" s="80"/>
      <c r="DRR16" s="80"/>
      <c r="DRS16" s="80"/>
      <c r="DRT16" s="80"/>
      <c r="DRU16" s="80"/>
      <c r="DRV16" s="80"/>
      <c r="DRW16" s="80"/>
      <c r="DRX16" s="80"/>
      <c r="DRY16" s="80"/>
      <c r="DRZ16" s="80"/>
      <c r="DSA16" s="80"/>
      <c r="DSB16" s="80"/>
      <c r="DSC16" s="80"/>
      <c r="DSD16" s="80"/>
      <c r="DSE16" s="80"/>
      <c r="DSF16" s="80"/>
      <c r="DSG16" s="80"/>
      <c r="DSH16" s="80"/>
      <c r="DSI16" s="80"/>
      <c r="DSJ16" s="80"/>
      <c r="DSK16" s="80"/>
      <c r="DSL16" s="80"/>
      <c r="DSM16" s="80"/>
      <c r="DSN16" s="80"/>
      <c r="DSO16" s="80"/>
      <c r="DSP16" s="80"/>
      <c r="DSQ16" s="80"/>
      <c r="DSR16" s="80"/>
      <c r="DSS16" s="80"/>
      <c r="DST16" s="80"/>
      <c r="DSU16" s="80"/>
      <c r="DSV16" s="80"/>
      <c r="DSW16" s="80"/>
      <c r="DSX16" s="80"/>
      <c r="DSY16" s="80"/>
      <c r="DSZ16" s="80"/>
      <c r="DTA16" s="80"/>
      <c r="DTB16" s="80"/>
      <c r="DTC16" s="80"/>
      <c r="DTD16" s="80"/>
      <c r="DTE16" s="80"/>
      <c r="DTF16" s="80"/>
      <c r="DTG16" s="80"/>
      <c r="DTH16" s="80"/>
      <c r="DTI16" s="80"/>
      <c r="DTJ16" s="80"/>
      <c r="DTK16" s="80"/>
      <c r="DTL16" s="80"/>
      <c r="DTM16" s="80"/>
      <c r="DTN16" s="80"/>
      <c r="DTO16" s="80"/>
      <c r="DTP16" s="80"/>
      <c r="DTQ16" s="80"/>
      <c r="DTR16" s="80"/>
      <c r="DTS16" s="80"/>
      <c r="DTT16" s="80"/>
      <c r="DTU16" s="80"/>
      <c r="DTV16" s="80"/>
      <c r="DTW16" s="80"/>
      <c r="DTX16" s="80"/>
      <c r="DTY16" s="80"/>
      <c r="DTZ16" s="80"/>
      <c r="DUA16" s="80"/>
      <c r="DUB16" s="80"/>
      <c r="DUC16" s="80"/>
      <c r="DUD16" s="80"/>
      <c r="DUE16" s="80"/>
      <c r="DUF16" s="80"/>
      <c r="DUG16" s="80"/>
      <c r="DUH16" s="80"/>
      <c r="DUI16" s="80"/>
      <c r="DUJ16" s="80"/>
      <c r="DUK16" s="80"/>
      <c r="DUL16" s="80"/>
      <c r="DUM16" s="80"/>
      <c r="DUN16" s="80"/>
      <c r="DUO16" s="80"/>
      <c r="DUP16" s="80"/>
      <c r="DUQ16" s="80"/>
      <c r="DUR16" s="80"/>
      <c r="DUS16" s="80"/>
      <c r="DUT16" s="80"/>
      <c r="DUU16" s="80"/>
      <c r="DUV16" s="80"/>
      <c r="DUW16" s="80"/>
      <c r="DUX16" s="80"/>
      <c r="DUY16" s="80"/>
      <c r="DUZ16" s="80"/>
      <c r="DVA16" s="80"/>
      <c r="DVB16" s="80"/>
      <c r="DVC16" s="80"/>
      <c r="DVD16" s="80"/>
      <c r="DVE16" s="80"/>
      <c r="DVF16" s="80"/>
      <c r="DVG16" s="80"/>
      <c r="DVH16" s="80"/>
      <c r="DVI16" s="80"/>
      <c r="DVJ16" s="80"/>
      <c r="DVK16" s="80"/>
      <c r="DVL16" s="80"/>
      <c r="DVM16" s="80"/>
      <c r="DVN16" s="80"/>
      <c r="DVO16" s="80"/>
      <c r="DVP16" s="80"/>
      <c r="DVQ16" s="80"/>
      <c r="DVR16" s="80"/>
      <c r="DVS16" s="80"/>
      <c r="DVT16" s="80"/>
      <c r="DVU16" s="80"/>
      <c r="DVV16" s="80"/>
      <c r="DVW16" s="80"/>
      <c r="DVX16" s="80"/>
      <c r="DVY16" s="80"/>
      <c r="DVZ16" s="80"/>
      <c r="DWA16" s="80"/>
      <c r="DWB16" s="80"/>
      <c r="DWC16" s="80"/>
      <c r="DWD16" s="80"/>
      <c r="DWE16" s="80"/>
      <c r="DWF16" s="80"/>
      <c r="DWG16" s="80"/>
      <c r="DWH16" s="80"/>
      <c r="DWI16" s="80"/>
      <c r="DWJ16" s="80"/>
      <c r="DWK16" s="80"/>
      <c r="DWL16" s="80"/>
      <c r="DWM16" s="80"/>
      <c r="DWN16" s="80"/>
      <c r="DWO16" s="80"/>
      <c r="DWP16" s="80"/>
      <c r="DWQ16" s="80"/>
      <c r="DWR16" s="80"/>
      <c r="DWS16" s="80"/>
      <c r="DWT16" s="80"/>
      <c r="DWU16" s="80"/>
      <c r="DWV16" s="80"/>
      <c r="DWW16" s="80"/>
      <c r="DWX16" s="80"/>
      <c r="DWY16" s="80"/>
      <c r="DWZ16" s="80"/>
      <c r="DXA16" s="80"/>
      <c r="DXB16" s="80"/>
      <c r="DXC16" s="80"/>
      <c r="DXD16" s="80"/>
      <c r="DXE16" s="80"/>
      <c r="DXF16" s="80"/>
      <c r="DXG16" s="80"/>
      <c r="DXH16" s="80"/>
      <c r="DXI16" s="80"/>
      <c r="DXJ16" s="80"/>
      <c r="DXK16" s="80"/>
      <c r="DXL16" s="80"/>
      <c r="DXM16" s="80"/>
      <c r="DXN16" s="80"/>
      <c r="DXO16" s="80"/>
      <c r="DXP16" s="80"/>
      <c r="DXQ16" s="80"/>
      <c r="DXR16" s="80"/>
      <c r="DXS16" s="80"/>
      <c r="DXT16" s="80"/>
      <c r="DXU16" s="80"/>
      <c r="DXV16" s="80"/>
      <c r="DXW16" s="80"/>
      <c r="DXX16" s="80"/>
      <c r="DXY16" s="80"/>
      <c r="DXZ16" s="80"/>
      <c r="DYA16" s="80"/>
      <c r="DYB16" s="80"/>
      <c r="DYC16" s="80"/>
      <c r="DYD16" s="80"/>
      <c r="DYE16" s="80"/>
      <c r="DYF16" s="80"/>
      <c r="DYG16" s="80"/>
      <c r="DYH16" s="80"/>
      <c r="DYI16" s="80"/>
      <c r="DYJ16" s="80"/>
      <c r="DYK16" s="80"/>
      <c r="DYL16" s="80"/>
      <c r="DYM16" s="80"/>
      <c r="DYN16" s="80"/>
      <c r="DYO16" s="80"/>
      <c r="DYP16" s="80"/>
      <c r="DYQ16" s="80"/>
      <c r="DYR16" s="80"/>
      <c r="DYS16" s="80"/>
      <c r="DYT16" s="80"/>
      <c r="DYU16" s="80"/>
      <c r="DYV16" s="80"/>
      <c r="DYW16" s="80"/>
      <c r="DYX16" s="80"/>
      <c r="DYY16" s="80"/>
      <c r="DYZ16" s="80"/>
      <c r="DZA16" s="80"/>
      <c r="DZB16" s="80"/>
      <c r="DZC16" s="80"/>
      <c r="DZD16" s="80"/>
      <c r="DZE16" s="80"/>
      <c r="DZF16" s="80"/>
      <c r="DZG16" s="80"/>
      <c r="DZH16" s="80"/>
      <c r="DZI16" s="80"/>
      <c r="DZJ16" s="80"/>
      <c r="DZK16" s="80"/>
      <c r="DZL16" s="80"/>
      <c r="DZM16" s="80"/>
      <c r="DZN16" s="80"/>
      <c r="DZO16" s="80"/>
      <c r="DZP16" s="80"/>
      <c r="DZQ16" s="80"/>
      <c r="DZR16" s="80"/>
      <c r="DZS16" s="80"/>
      <c r="DZT16" s="80"/>
      <c r="DZU16" s="80"/>
      <c r="DZV16" s="80"/>
      <c r="DZW16" s="80"/>
      <c r="DZX16" s="80"/>
      <c r="DZY16" s="80"/>
      <c r="DZZ16" s="80"/>
      <c r="EAA16" s="80"/>
      <c r="EAB16" s="80"/>
      <c r="EAC16" s="80"/>
      <c r="EAD16" s="80"/>
      <c r="EAE16" s="80"/>
      <c r="EAF16" s="80"/>
      <c r="EAG16" s="80"/>
      <c r="EAH16" s="80"/>
      <c r="EAI16" s="80"/>
      <c r="EAJ16" s="80"/>
      <c r="EAK16" s="80"/>
      <c r="EAL16" s="80"/>
      <c r="EAM16" s="80"/>
      <c r="EAN16" s="80"/>
      <c r="EAO16" s="80"/>
      <c r="EAP16" s="80"/>
      <c r="EAQ16" s="80"/>
      <c r="EAR16" s="80"/>
      <c r="EAS16" s="80"/>
      <c r="EAT16" s="80"/>
      <c r="EAU16" s="80"/>
      <c r="EAV16" s="80"/>
      <c r="EAW16" s="80"/>
      <c r="EAX16" s="80"/>
      <c r="EAY16" s="80"/>
      <c r="EAZ16" s="80"/>
      <c r="EBA16" s="80"/>
      <c r="EBB16" s="80"/>
      <c r="EBC16" s="80"/>
      <c r="EBD16" s="80"/>
      <c r="EBE16" s="80"/>
      <c r="EBF16" s="80"/>
      <c r="EBG16" s="80"/>
      <c r="EBH16" s="80"/>
      <c r="EBI16" s="80"/>
      <c r="EBJ16" s="80"/>
      <c r="EBK16" s="80"/>
      <c r="EBL16" s="80"/>
      <c r="EBM16" s="80"/>
      <c r="EBN16" s="80"/>
      <c r="EBO16" s="80"/>
      <c r="EBP16" s="80"/>
      <c r="EBQ16" s="80"/>
      <c r="EBR16" s="80"/>
      <c r="EBS16" s="80"/>
      <c r="EBT16" s="80"/>
      <c r="EBU16" s="80"/>
      <c r="EBV16" s="80"/>
      <c r="EBW16" s="80"/>
      <c r="EBX16" s="80"/>
      <c r="EBY16" s="80"/>
      <c r="EBZ16" s="80"/>
      <c r="ECA16" s="80"/>
      <c r="ECB16" s="80"/>
      <c r="ECC16" s="80"/>
      <c r="ECD16" s="80"/>
      <c r="ECE16" s="80"/>
      <c r="ECF16" s="80"/>
      <c r="ECG16" s="80"/>
      <c r="ECH16" s="80"/>
      <c r="ECI16" s="80"/>
      <c r="ECJ16" s="80"/>
      <c r="ECK16" s="80"/>
      <c r="ECL16" s="80"/>
      <c r="ECM16" s="80"/>
      <c r="ECN16" s="80"/>
      <c r="ECO16" s="80"/>
      <c r="ECP16" s="80"/>
      <c r="ECQ16" s="80"/>
      <c r="ECR16" s="80"/>
      <c r="ECS16" s="80"/>
      <c r="ECT16" s="80"/>
      <c r="ECU16" s="80"/>
      <c r="ECV16" s="80"/>
      <c r="ECW16" s="80"/>
      <c r="ECX16" s="80"/>
      <c r="ECY16" s="80"/>
      <c r="ECZ16" s="80"/>
      <c r="EDA16" s="80"/>
      <c r="EDB16" s="80"/>
      <c r="EDC16" s="80"/>
      <c r="EDD16" s="80"/>
      <c r="EDE16" s="80"/>
      <c r="EDF16" s="80"/>
      <c r="EDG16" s="80"/>
      <c r="EDH16" s="80"/>
      <c r="EDI16" s="80"/>
      <c r="EDJ16" s="80"/>
      <c r="EDK16" s="80"/>
      <c r="EDL16" s="80"/>
      <c r="EDM16" s="80"/>
      <c r="EDN16" s="80"/>
      <c r="EDO16" s="80"/>
      <c r="EDP16" s="80"/>
      <c r="EDQ16" s="80"/>
      <c r="EDR16" s="80"/>
      <c r="EDS16" s="80"/>
      <c r="EDT16" s="80"/>
      <c r="EDU16" s="80"/>
      <c r="EDV16" s="80"/>
      <c r="EDW16" s="80"/>
      <c r="EDX16" s="80"/>
      <c r="EDY16" s="80"/>
      <c r="EDZ16" s="80"/>
      <c r="EEA16" s="80"/>
      <c r="EEB16" s="80"/>
      <c r="EEC16" s="80"/>
      <c r="EED16" s="80"/>
      <c r="EEE16" s="80"/>
      <c r="EEF16" s="80"/>
      <c r="EEG16" s="80"/>
      <c r="EEH16" s="80"/>
      <c r="EEI16" s="80"/>
      <c r="EEJ16" s="80"/>
      <c r="EEK16" s="80"/>
      <c r="EEL16" s="80"/>
      <c r="EEM16" s="80"/>
      <c r="EEN16" s="80"/>
      <c r="EEO16" s="80"/>
      <c r="EEP16" s="80"/>
      <c r="EEQ16" s="80"/>
      <c r="EER16" s="80"/>
      <c r="EES16" s="80"/>
      <c r="EET16" s="80"/>
      <c r="EEU16" s="80"/>
      <c r="EEV16" s="80"/>
      <c r="EEW16" s="80"/>
      <c r="EEX16" s="80"/>
      <c r="EEY16" s="80"/>
      <c r="EEZ16" s="80"/>
      <c r="EFA16" s="80"/>
      <c r="EFB16" s="80"/>
      <c r="EFC16" s="80"/>
      <c r="EFD16" s="80"/>
      <c r="EFE16" s="80"/>
      <c r="EFF16" s="80"/>
      <c r="EFG16" s="80"/>
      <c r="EFH16" s="80"/>
      <c r="EFI16" s="80"/>
      <c r="EFJ16" s="80"/>
      <c r="EFK16" s="80"/>
      <c r="EFL16" s="80"/>
      <c r="EFM16" s="80"/>
      <c r="EFN16" s="80"/>
      <c r="EFO16" s="80"/>
      <c r="EFP16" s="80"/>
      <c r="EFQ16" s="80"/>
      <c r="EFR16" s="80"/>
      <c r="EFS16" s="80"/>
      <c r="EFT16" s="80"/>
      <c r="EFU16" s="80"/>
      <c r="EFV16" s="80"/>
      <c r="EFW16" s="80"/>
      <c r="EFX16" s="80"/>
      <c r="EFY16" s="80"/>
      <c r="EFZ16" s="80"/>
      <c r="EGA16" s="80"/>
      <c r="EGB16" s="80"/>
      <c r="EGC16" s="80"/>
      <c r="EGD16" s="80"/>
      <c r="EGE16" s="80"/>
      <c r="EGF16" s="80"/>
      <c r="EGG16" s="80"/>
      <c r="EGH16" s="80"/>
      <c r="EGI16" s="80"/>
      <c r="EGJ16" s="80"/>
      <c r="EGK16" s="80"/>
      <c r="EGL16" s="80"/>
      <c r="EGM16" s="80"/>
      <c r="EGN16" s="80"/>
      <c r="EGO16" s="80"/>
      <c r="EGP16" s="80"/>
      <c r="EGQ16" s="80"/>
      <c r="EGR16" s="80"/>
      <c r="EGS16" s="80"/>
      <c r="EGT16" s="80"/>
      <c r="EGU16" s="80"/>
      <c r="EGV16" s="80"/>
      <c r="EGW16" s="80"/>
      <c r="EGX16" s="80"/>
      <c r="EGY16" s="80"/>
      <c r="EGZ16" s="80"/>
      <c r="EHA16" s="80"/>
      <c r="EHB16" s="80"/>
      <c r="EHC16" s="80"/>
      <c r="EHD16" s="80"/>
      <c r="EHE16" s="80"/>
      <c r="EHF16" s="80"/>
      <c r="EHG16" s="80"/>
      <c r="EHH16" s="80"/>
      <c r="EHI16" s="80"/>
      <c r="EHJ16" s="80"/>
      <c r="EHK16" s="80"/>
      <c r="EHL16" s="80"/>
      <c r="EHM16" s="80"/>
      <c r="EHN16" s="80"/>
      <c r="EHO16" s="80"/>
      <c r="EHP16" s="80"/>
      <c r="EHQ16" s="80"/>
      <c r="EHR16" s="80"/>
      <c r="EHS16" s="80"/>
      <c r="EHT16" s="80"/>
      <c r="EHU16" s="80"/>
      <c r="EHV16" s="80"/>
      <c r="EHW16" s="80"/>
      <c r="EHX16" s="80"/>
      <c r="EHY16" s="80"/>
      <c r="EHZ16" s="80"/>
      <c r="EIA16" s="80"/>
      <c r="EIB16" s="80"/>
      <c r="EIC16" s="80"/>
      <c r="EID16" s="80"/>
      <c r="EIE16" s="80"/>
      <c r="EIF16" s="80"/>
      <c r="EIG16" s="80"/>
      <c r="EIH16" s="80"/>
      <c r="EII16" s="80"/>
      <c r="EIJ16" s="80"/>
      <c r="EIK16" s="80"/>
      <c r="EIL16" s="80"/>
      <c r="EIM16" s="80"/>
      <c r="EIN16" s="80"/>
      <c r="EIO16" s="80"/>
      <c r="EIP16" s="80"/>
      <c r="EIQ16" s="80"/>
      <c r="EIR16" s="80"/>
      <c r="EIS16" s="80"/>
      <c r="EIT16" s="80"/>
      <c r="EIU16" s="80"/>
      <c r="EIV16" s="80"/>
      <c r="EIW16" s="80"/>
      <c r="EIX16" s="80"/>
      <c r="EIY16" s="80"/>
      <c r="EIZ16" s="80"/>
      <c r="EJA16" s="80"/>
      <c r="EJB16" s="80"/>
      <c r="EJC16" s="80"/>
      <c r="EJD16" s="80"/>
      <c r="EJE16" s="80"/>
      <c r="EJF16" s="80"/>
      <c r="EJG16" s="80"/>
      <c r="EJH16" s="80"/>
      <c r="EJI16" s="80"/>
      <c r="EJJ16" s="80"/>
      <c r="EJK16" s="80"/>
      <c r="EJL16" s="80"/>
      <c r="EJM16" s="80"/>
      <c r="EJN16" s="80"/>
      <c r="EJO16" s="80"/>
      <c r="EJP16" s="80"/>
      <c r="EJQ16" s="80"/>
      <c r="EJR16" s="80"/>
      <c r="EJS16" s="80"/>
      <c r="EJT16" s="80"/>
      <c r="EJU16" s="80"/>
      <c r="EJV16" s="80"/>
      <c r="EJW16" s="80"/>
      <c r="EJX16" s="80"/>
      <c r="EJY16" s="80"/>
      <c r="EJZ16" s="80"/>
      <c r="EKA16" s="80"/>
      <c r="EKB16" s="80"/>
      <c r="EKC16" s="80"/>
      <c r="EKD16" s="80"/>
      <c r="EKE16" s="80"/>
      <c r="EKF16" s="80"/>
      <c r="EKG16" s="80"/>
      <c r="EKH16" s="80"/>
      <c r="EKI16" s="80"/>
      <c r="EKJ16" s="80"/>
      <c r="EKK16" s="80"/>
      <c r="EKL16" s="80"/>
      <c r="EKM16" s="80"/>
      <c r="EKN16" s="80"/>
      <c r="EKO16" s="80"/>
      <c r="EKP16" s="80"/>
      <c r="EKQ16" s="80"/>
      <c r="EKR16" s="80"/>
      <c r="EKS16" s="80"/>
      <c r="EKT16" s="80"/>
      <c r="EKU16" s="80"/>
      <c r="EKV16" s="80"/>
      <c r="EKW16" s="80"/>
      <c r="EKX16" s="80"/>
      <c r="EKY16" s="80"/>
      <c r="EKZ16" s="80"/>
      <c r="ELA16" s="80"/>
      <c r="ELB16" s="80"/>
      <c r="ELC16" s="80"/>
      <c r="ELD16" s="80"/>
      <c r="ELE16" s="80"/>
      <c r="ELF16" s="80"/>
      <c r="ELG16" s="80"/>
      <c r="ELH16" s="80"/>
      <c r="ELI16" s="80"/>
      <c r="ELJ16" s="80"/>
      <c r="ELK16" s="80"/>
      <c r="ELL16" s="80"/>
      <c r="ELM16" s="80"/>
      <c r="ELN16" s="80"/>
      <c r="ELO16" s="80"/>
      <c r="ELP16" s="80"/>
      <c r="ELQ16" s="80"/>
      <c r="ELR16" s="80"/>
      <c r="ELS16" s="80"/>
      <c r="ELT16" s="80"/>
      <c r="ELU16" s="80"/>
      <c r="ELV16" s="80"/>
      <c r="ELW16" s="80"/>
      <c r="ELX16" s="80"/>
      <c r="ELY16" s="80"/>
      <c r="ELZ16" s="80"/>
      <c r="EMA16" s="80"/>
      <c r="EMB16" s="80"/>
      <c r="EMC16" s="80"/>
      <c r="EMD16" s="80"/>
      <c r="EME16" s="80"/>
      <c r="EMF16" s="80"/>
      <c r="EMG16" s="80"/>
      <c r="EMH16" s="80"/>
      <c r="EMI16" s="80"/>
      <c r="EMJ16" s="80"/>
      <c r="EMK16" s="80"/>
      <c r="EML16" s="80"/>
      <c r="EMM16" s="80"/>
      <c r="EMN16" s="80"/>
      <c r="EMO16" s="80"/>
      <c r="EMP16" s="80"/>
      <c r="EMQ16" s="80"/>
      <c r="EMR16" s="80"/>
      <c r="EMS16" s="80"/>
      <c r="EMT16" s="80"/>
      <c r="EMU16" s="80"/>
      <c r="EMV16" s="80"/>
      <c r="EMW16" s="80"/>
      <c r="EMX16" s="80"/>
      <c r="EMY16" s="80"/>
      <c r="EMZ16" s="80"/>
      <c r="ENA16" s="80"/>
      <c r="ENB16" s="80"/>
      <c r="ENC16" s="80"/>
      <c r="END16" s="80"/>
      <c r="ENE16" s="80"/>
      <c r="ENF16" s="80"/>
      <c r="ENG16" s="80"/>
      <c r="ENH16" s="80"/>
      <c r="ENI16" s="80"/>
      <c r="ENJ16" s="80"/>
      <c r="ENK16" s="80"/>
      <c r="ENL16" s="80"/>
      <c r="ENM16" s="80"/>
      <c r="ENN16" s="80"/>
      <c r="ENO16" s="80"/>
      <c r="ENP16" s="80"/>
      <c r="ENQ16" s="80"/>
      <c r="ENR16" s="80"/>
      <c r="ENS16" s="80"/>
      <c r="ENT16" s="80"/>
      <c r="ENU16" s="80"/>
      <c r="ENV16" s="80"/>
      <c r="ENW16" s="80"/>
      <c r="ENX16" s="80"/>
      <c r="ENY16" s="80"/>
      <c r="ENZ16" s="80"/>
      <c r="EOA16" s="80"/>
      <c r="EOB16" s="80"/>
      <c r="EOC16" s="80"/>
      <c r="EOD16" s="80"/>
      <c r="EOE16" s="80"/>
      <c r="EOF16" s="80"/>
      <c r="EOG16" s="80"/>
      <c r="EOH16" s="80"/>
      <c r="EOI16" s="80"/>
      <c r="EOJ16" s="80"/>
      <c r="EOK16" s="80"/>
      <c r="EOL16" s="80"/>
      <c r="EOM16" s="80"/>
      <c r="EON16" s="80"/>
      <c r="EOO16" s="80"/>
      <c r="EOP16" s="80"/>
      <c r="EOQ16" s="80"/>
      <c r="EOR16" s="80"/>
      <c r="EOS16" s="80"/>
      <c r="EOT16" s="80"/>
      <c r="EOU16" s="80"/>
      <c r="EOV16" s="80"/>
      <c r="EOW16" s="80"/>
      <c r="EOX16" s="80"/>
      <c r="EOY16" s="80"/>
      <c r="EOZ16" s="80"/>
      <c r="EPA16" s="80"/>
      <c r="EPB16" s="80"/>
      <c r="EPC16" s="80"/>
      <c r="EPD16" s="80"/>
      <c r="EPE16" s="80"/>
      <c r="EPF16" s="80"/>
      <c r="EPG16" s="80"/>
      <c r="EPH16" s="80"/>
      <c r="EPI16" s="80"/>
      <c r="EPJ16" s="80"/>
      <c r="EPK16" s="80"/>
      <c r="EPL16" s="80"/>
      <c r="EPM16" s="80"/>
      <c r="EPN16" s="80"/>
      <c r="EPO16" s="80"/>
      <c r="EPP16" s="80"/>
      <c r="EPQ16" s="80"/>
      <c r="EPR16" s="80"/>
      <c r="EPS16" s="80"/>
      <c r="EPT16" s="80"/>
      <c r="EPU16" s="80"/>
      <c r="EPV16" s="80"/>
      <c r="EPW16" s="80"/>
      <c r="EPX16" s="80"/>
      <c r="EPY16" s="80"/>
      <c r="EPZ16" s="80"/>
      <c r="EQA16" s="80"/>
      <c r="EQB16" s="80"/>
      <c r="EQC16" s="80"/>
      <c r="EQD16" s="80"/>
      <c r="EQE16" s="80"/>
      <c r="EQF16" s="80"/>
      <c r="EQG16" s="80"/>
      <c r="EQH16" s="80"/>
      <c r="EQI16" s="80"/>
      <c r="EQJ16" s="80"/>
      <c r="EQK16" s="80"/>
      <c r="EQL16" s="80"/>
      <c r="EQM16" s="80"/>
      <c r="EQN16" s="80"/>
      <c r="EQO16" s="80"/>
      <c r="EQP16" s="80"/>
      <c r="EQQ16" s="80"/>
      <c r="EQR16" s="80"/>
      <c r="EQS16" s="80"/>
      <c r="EQT16" s="80"/>
      <c r="EQU16" s="80"/>
      <c r="EQV16" s="80"/>
      <c r="EQW16" s="80"/>
      <c r="EQX16" s="80"/>
      <c r="EQY16" s="80"/>
      <c r="EQZ16" s="80"/>
      <c r="ERA16" s="80"/>
      <c r="ERB16" s="80"/>
      <c r="ERC16" s="80"/>
      <c r="ERD16" s="80"/>
      <c r="ERE16" s="80"/>
      <c r="ERF16" s="80"/>
      <c r="ERG16" s="80"/>
      <c r="ERH16" s="80"/>
      <c r="ERI16" s="80"/>
      <c r="ERJ16" s="80"/>
      <c r="ERK16" s="80"/>
      <c r="ERL16" s="80"/>
      <c r="ERM16" s="80"/>
      <c r="ERN16" s="80"/>
      <c r="ERO16" s="80"/>
      <c r="ERP16" s="80"/>
      <c r="ERQ16" s="80"/>
      <c r="ERR16" s="80"/>
      <c r="ERS16" s="80"/>
      <c r="ERT16" s="80"/>
      <c r="ERU16" s="80"/>
      <c r="ERV16" s="80"/>
      <c r="ERW16" s="80"/>
      <c r="ERX16" s="80"/>
      <c r="ERY16" s="80"/>
      <c r="ERZ16" s="80"/>
      <c r="ESA16" s="80"/>
      <c r="ESB16" s="80"/>
      <c r="ESC16" s="80"/>
      <c r="ESD16" s="80"/>
      <c r="ESE16" s="80"/>
      <c r="ESF16" s="80"/>
      <c r="ESG16" s="80"/>
      <c r="ESH16" s="80"/>
      <c r="ESI16" s="80"/>
      <c r="ESJ16" s="80"/>
      <c r="ESK16" s="80"/>
      <c r="ESL16" s="80"/>
      <c r="ESM16" s="80"/>
      <c r="ESN16" s="80"/>
      <c r="ESO16" s="80"/>
      <c r="ESP16" s="80"/>
      <c r="ESQ16" s="80"/>
      <c r="ESR16" s="80"/>
      <c r="ESS16" s="80"/>
      <c r="EST16" s="80"/>
      <c r="ESU16" s="80"/>
      <c r="ESV16" s="80"/>
      <c r="ESW16" s="80"/>
      <c r="ESX16" s="80"/>
      <c r="ESY16" s="80"/>
      <c r="ESZ16" s="80"/>
      <c r="ETA16" s="80"/>
      <c r="ETB16" s="80"/>
      <c r="ETC16" s="80"/>
      <c r="ETD16" s="80"/>
      <c r="ETE16" s="80"/>
      <c r="ETF16" s="80"/>
      <c r="ETG16" s="80"/>
      <c r="ETH16" s="80"/>
      <c r="ETI16" s="80"/>
      <c r="ETJ16" s="80"/>
      <c r="ETK16" s="80"/>
      <c r="ETL16" s="80"/>
      <c r="ETM16" s="80"/>
      <c r="ETN16" s="80"/>
      <c r="ETO16" s="80"/>
      <c r="ETP16" s="80"/>
      <c r="ETQ16" s="80"/>
      <c r="ETR16" s="80"/>
      <c r="ETS16" s="80"/>
      <c r="ETT16" s="80"/>
      <c r="ETU16" s="80"/>
      <c r="ETV16" s="80"/>
      <c r="ETW16" s="80"/>
      <c r="ETX16" s="80"/>
      <c r="ETY16" s="80"/>
      <c r="ETZ16" s="80"/>
      <c r="EUA16" s="80"/>
      <c r="EUB16" s="80"/>
      <c r="EUC16" s="80"/>
      <c r="EUD16" s="80"/>
      <c r="EUE16" s="80"/>
      <c r="EUF16" s="80"/>
      <c r="EUG16" s="80"/>
      <c r="EUH16" s="80"/>
      <c r="EUI16" s="80"/>
      <c r="EUJ16" s="80"/>
      <c r="EUK16" s="80"/>
      <c r="EUL16" s="80"/>
      <c r="EUM16" s="80"/>
      <c r="EUN16" s="80"/>
      <c r="EUO16" s="80"/>
      <c r="EUP16" s="80"/>
      <c r="EUQ16" s="80"/>
      <c r="EUR16" s="80"/>
      <c r="EUS16" s="80"/>
      <c r="EUT16" s="80"/>
      <c r="EUU16" s="80"/>
      <c r="EUV16" s="80"/>
      <c r="EUW16" s="80"/>
      <c r="EUX16" s="80"/>
      <c r="EUY16" s="80"/>
      <c r="EUZ16" s="80"/>
      <c r="EVA16" s="80"/>
      <c r="EVB16" s="80"/>
      <c r="EVC16" s="80"/>
      <c r="EVD16" s="80"/>
      <c r="EVE16" s="80"/>
      <c r="EVF16" s="80"/>
      <c r="EVG16" s="80"/>
      <c r="EVH16" s="80"/>
      <c r="EVI16" s="80"/>
      <c r="EVJ16" s="80"/>
      <c r="EVK16" s="80"/>
      <c r="EVL16" s="80"/>
      <c r="EVM16" s="80"/>
      <c r="EVN16" s="80"/>
      <c r="EVO16" s="80"/>
      <c r="EVP16" s="80"/>
      <c r="EVQ16" s="80"/>
      <c r="EVR16" s="80"/>
      <c r="EVS16" s="80"/>
      <c r="EVT16" s="80"/>
      <c r="EVU16" s="80"/>
      <c r="EVV16" s="80"/>
      <c r="EVW16" s="80"/>
      <c r="EVX16" s="80"/>
      <c r="EVY16" s="80"/>
      <c r="EVZ16" s="80"/>
      <c r="EWA16" s="80"/>
      <c r="EWB16" s="80"/>
      <c r="EWC16" s="80"/>
      <c r="EWD16" s="80"/>
      <c r="EWE16" s="80"/>
      <c r="EWF16" s="80"/>
      <c r="EWG16" s="80"/>
      <c r="EWH16" s="80"/>
      <c r="EWI16" s="80"/>
      <c r="EWJ16" s="80"/>
      <c r="EWK16" s="80"/>
      <c r="EWL16" s="80"/>
      <c r="EWM16" s="80"/>
      <c r="EWN16" s="80"/>
      <c r="EWO16" s="80"/>
      <c r="EWP16" s="80"/>
      <c r="EWQ16" s="80"/>
      <c r="EWR16" s="80"/>
      <c r="EWS16" s="80"/>
      <c r="EWT16" s="80"/>
      <c r="EWU16" s="80"/>
      <c r="EWV16" s="80"/>
      <c r="EWW16" s="80"/>
      <c r="EWX16" s="80"/>
      <c r="EWY16" s="80"/>
      <c r="EWZ16" s="80"/>
      <c r="EXA16" s="80"/>
      <c r="EXB16" s="80"/>
      <c r="EXC16" s="80"/>
      <c r="EXD16" s="80"/>
      <c r="EXE16" s="80"/>
      <c r="EXF16" s="80"/>
      <c r="EXG16" s="80"/>
      <c r="EXH16" s="80"/>
      <c r="EXI16" s="80"/>
      <c r="EXJ16" s="80"/>
      <c r="EXK16" s="80"/>
      <c r="EXL16" s="80"/>
      <c r="EXM16" s="80"/>
      <c r="EXN16" s="80"/>
      <c r="EXO16" s="80"/>
      <c r="EXP16" s="80"/>
      <c r="EXQ16" s="80"/>
      <c r="EXR16" s="80"/>
      <c r="EXS16" s="80"/>
      <c r="EXT16" s="80"/>
      <c r="EXU16" s="80"/>
      <c r="EXV16" s="80"/>
      <c r="EXW16" s="80"/>
      <c r="EXX16" s="80"/>
      <c r="EXY16" s="80"/>
      <c r="EXZ16" s="80"/>
      <c r="EYA16" s="80"/>
      <c r="EYB16" s="80"/>
      <c r="EYC16" s="80"/>
      <c r="EYD16" s="80"/>
      <c r="EYE16" s="80"/>
      <c r="EYF16" s="80"/>
      <c r="EYG16" s="80"/>
      <c r="EYH16" s="80"/>
      <c r="EYI16" s="80"/>
      <c r="EYJ16" s="80"/>
      <c r="EYK16" s="80"/>
      <c r="EYL16" s="80"/>
      <c r="EYM16" s="80"/>
      <c r="EYN16" s="80"/>
      <c r="EYO16" s="80"/>
      <c r="EYP16" s="80"/>
      <c r="EYQ16" s="80"/>
      <c r="EYR16" s="80"/>
      <c r="EYS16" s="80"/>
      <c r="EYT16" s="80"/>
      <c r="EYU16" s="80"/>
      <c r="EYV16" s="80"/>
      <c r="EYW16" s="80"/>
      <c r="EYX16" s="80"/>
      <c r="EYY16" s="80"/>
      <c r="EYZ16" s="80"/>
      <c r="EZA16" s="80"/>
      <c r="EZB16" s="80"/>
      <c r="EZC16" s="80"/>
      <c r="EZD16" s="80"/>
      <c r="EZE16" s="80"/>
      <c r="EZF16" s="80"/>
      <c r="EZG16" s="80"/>
      <c r="EZH16" s="80"/>
      <c r="EZI16" s="80"/>
      <c r="EZJ16" s="80"/>
      <c r="EZK16" s="80"/>
      <c r="EZL16" s="80"/>
      <c r="EZM16" s="80"/>
      <c r="EZN16" s="80"/>
      <c r="EZO16" s="80"/>
      <c r="EZP16" s="80"/>
      <c r="EZQ16" s="80"/>
      <c r="EZR16" s="80"/>
      <c r="EZS16" s="80"/>
      <c r="EZT16" s="80"/>
      <c r="EZU16" s="80"/>
      <c r="EZV16" s="80"/>
      <c r="EZW16" s="80"/>
      <c r="EZX16" s="80"/>
      <c r="EZY16" s="80"/>
      <c r="EZZ16" s="80"/>
      <c r="FAA16" s="80"/>
      <c r="FAB16" s="80"/>
      <c r="FAC16" s="80"/>
      <c r="FAD16" s="80"/>
      <c r="FAE16" s="80"/>
      <c r="FAF16" s="80"/>
      <c r="FAG16" s="80"/>
      <c r="FAH16" s="80"/>
      <c r="FAI16" s="80"/>
      <c r="FAJ16" s="80"/>
      <c r="FAK16" s="80"/>
      <c r="FAL16" s="80"/>
      <c r="FAM16" s="80"/>
      <c r="FAN16" s="80"/>
      <c r="FAO16" s="80"/>
      <c r="FAP16" s="80"/>
      <c r="FAQ16" s="80"/>
      <c r="FAR16" s="80"/>
      <c r="FAS16" s="80"/>
      <c r="FAT16" s="80"/>
      <c r="FAU16" s="80"/>
      <c r="FAV16" s="80"/>
      <c r="FAW16" s="80"/>
      <c r="FAX16" s="80"/>
      <c r="FAY16" s="80"/>
      <c r="FAZ16" s="80"/>
      <c r="FBA16" s="80"/>
      <c r="FBB16" s="80"/>
      <c r="FBC16" s="80"/>
      <c r="FBD16" s="80"/>
      <c r="FBE16" s="80"/>
      <c r="FBF16" s="80"/>
      <c r="FBG16" s="80"/>
      <c r="FBH16" s="80"/>
      <c r="FBI16" s="80"/>
      <c r="FBJ16" s="80"/>
      <c r="FBK16" s="80"/>
      <c r="FBL16" s="80"/>
      <c r="FBM16" s="80"/>
      <c r="FBN16" s="80"/>
      <c r="FBO16" s="80"/>
      <c r="FBP16" s="80"/>
      <c r="FBQ16" s="80"/>
      <c r="FBR16" s="80"/>
      <c r="FBS16" s="80"/>
      <c r="FBT16" s="80"/>
      <c r="FBU16" s="80"/>
      <c r="FBV16" s="80"/>
      <c r="FBW16" s="80"/>
      <c r="FBX16" s="80"/>
      <c r="FBY16" s="80"/>
      <c r="FBZ16" s="80"/>
      <c r="FCA16" s="80"/>
      <c r="FCB16" s="80"/>
      <c r="FCC16" s="80"/>
      <c r="FCD16" s="80"/>
      <c r="FCE16" s="80"/>
      <c r="FCF16" s="80"/>
      <c r="FCG16" s="80"/>
      <c r="FCH16" s="80"/>
      <c r="FCI16" s="80"/>
      <c r="FCJ16" s="80"/>
      <c r="FCK16" s="80"/>
      <c r="FCL16" s="80"/>
      <c r="FCM16" s="80"/>
      <c r="FCN16" s="80"/>
      <c r="FCO16" s="80"/>
      <c r="FCP16" s="80"/>
      <c r="FCQ16" s="80"/>
      <c r="FCR16" s="80"/>
      <c r="FCS16" s="80"/>
      <c r="FCT16" s="80"/>
      <c r="FCU16" s="80"/>
      <c r="FCV16" s="80"/>
      <c r="FCW16" s="80"/>
      <c r="FCX16" s="80"/>
      <c r="FCY16" s="80"/>
      <c r="FCZ16" s="80"/>
      <c r="FDA16" s="80"/>
      <c r="FDB16" s="80"/>
      <c r="FDC16" s="80"/>
      <c r="FDD16" s="80"/>
      <c r="FDE16" s="80"/>
      <c r="FDF16" s="80"/>
      <c r="FDG16" s="80"/>
      <c r="FDH16" s="80"/>
      <c r="FDI16" s="80"/>
      <c r="FDJ16" s="80"/>
      <c r="FDK16" s="80"/>
      <c r="FDL16" s="80"/>
      <c r="FDM16" s="80"/>
      <c r="FDN16" s="80"/>
      <c r="FDO16" s="80"/>
      <c r="FDP16" s="80"/>
      <c r="FDQ16" s="80"/>
      <c r="FDR16" s="80"/>
      <c r="FDS16" s="80"/>
      <c r="FDT16" s="80"/>
      <c r="FDU16" s="80"/>
      <c r="FDV16" s="80"/>
      <c r="FDW16" s="80"/>
      <c r="FDX16" s="80"/>
      <c r="FDY16" s="80"/>
      <c r="FDZ16" s="80"/>
      <c r="FEA16" s="80"/>
      <c r="FEB16" s="80"/>
      <c r="FEC16" s="80"/>
      <c r="FED16" s="80"/>
      <c r="FEE16" s="80"/>
      <c r="FEF16" s="80"/>
      <c r="FEG16" s="80"/>
      <c r="FEH16" s="80"/>
      <c r="FEI16" s="80"/>
      <c r="FEJ16" s="80"/>
      <c r="FEK16" s="80"/>
      <c r="FEL16" s="80"/>
      <c r="FEM16" s="80"/>
      <c r="FEN16" s="80"/>
      <c r="FEO16" s="80"/>
      <c r="FEP16" s="80"/>
      <c r="FEQ16" s="80"/>
      <c r="FER16" s="80"/>
      <c r="FES16" s="80"/>
      <c r="FET16" s="80"/>
      <c r="FEU16" s="80"/>
      <c r="FEV16" s="80"/>
      <c r="FEW16" s="80"/>
      <c r="FEX16" s="80"/>
      <c r="FEY16" s="80"/>
      <c r="FEZ16" s="80"/>
      <c r="FFA16" s="80"/>
      <c r="FFB16" s="80"/>
      <c r="FFC16" s="80"/>
      <c r="FFD16" s="80"/>
      <c r="FFE16" s="80"/>
      <c r="FFF16" s="80"/>
      <c r="FFG16" s="80"/>
      <c r="FFH16" s="80"/>
      <c r="FFI16" s="80"/>
      <c r="FFJ16" s="80"/>
      <c r="FFK16" s="80"/>
      <c r="FFL16" s="80"/>
      <c r="FFM16" s="80"/>
      <c r="FFN16" s="80"/>
      <c r="FFO16" s="80"/>
      <c r="FFP16" s="80"/>
      <c r="FFQ16" s="80"/>
      <c r="FFR16" s="80"/>
      <c r="FFS16" s="80"/>
      <c r="FFT16" s="80"/>
      <c r="FFU16" s="80"/>
      <c r="FFV16" s="80"/>
      <c r="FFW16" s="80"/>
      <c r="FFX16" s="80"/>
      <c r="FFY16" s="80"/>
      <c r="FFZ16" s="80"/>
      <c r="FGA16" s="80"/>
      <c r="FGB16" s="80"/>
      <c r="FGC16" s="80"/>
      <c r="FGD16" s="80"/>
      <c r="FGE16" s="80"/>
      <c r="FGF16" s="80"/>
      <c r="FGG16" s="80"/>
      <c r="FGH16" s="80"/>
      <c r="FGI16" s="80"/>
      <c r="FGJ16" s="80"/>
      <c r="FGK16" s="80"/>
      <c r="FGL16" s="80"/>
      <c r="FGM16" s="80"/>
      <c r="FGN16" s="80"/>
      <c r="FGO16" s="80"/>
      <c r="FGP16" s="80"/>
      <c r="FGQ16" s="80"/>
      <c r="FGR16" s="80"/>
      <c r="FGS16" s="80"/>
      <c r="FGT16" s="80"/>
      <c r="FGU16" s="80"/>
      <c r="FGV16" s="80"/>
      <c r="FGW16" s="80"/>
      <c r="FGX16" s="80"/>
      <c r="FGY16" s="80"/>
      <c r="FGZ16" s="80"/>
      <c r="FHA16" s="80"/>
      <c r="FHB16" s="80"/>
      <c r="FHC16" s="80"/>
      <c r="FHD16" s="80"/>
      <c r="FHE16" s="80"/>
      <c r="FHF16" s="80"/>
      <c r="FHG16" s="80"/>
      <c r="FHH16" s="80"/>
      <c r="FHI16" s="80"/>
      <c r="FHJ16" s="80"/>
      <c r="FHK16" s="80"/>
      <c r="FHL16" s="80"/>
      <c r="FHM16" s="80"/>
      <c r="FHN16" s="80"/>
      <c r="FHO16" s="80"/>
      <c r="FHP16" s="80"/>
      <c r="FHQ16" s="80"/>
      <c r="FHR16" s="80"/>
      <c r="FHS16" s="80"/>
      <c r="FHT16" s="80"/>
      <c r="FHU16" s="80"/>
      <c r="FHV16" s="80"/>
      <c r="FHW16" s="80"/>
      <c r="FHX16" s="80"/>
      <c r="FHY16" s="80"/>
      <c r="FHZ16" s="80"/>
      <c r="FIA16" s="80"/>
      <c r="FIB16" s="80"/>
      <c r="FIC16" s="80"/>
      <c r="FID16" s="80"/>
      <c r="FIE16" s="80"/>
      <c r="FIF16" s="80"/>
      <c r="FIG16" s="80"/>
      <c r="FIH16" s="80"/>
      <c r="FII16" s="80"/>
      <c r="FIJ16" s="80"/>
      <c r="FIK16" s="80"/>
      <c r="FIL16" s="80"/>
      <c r="FIM16" s="80"/>
      <c r="FIN16" s="80"/>
      <c r="FIO16" s="80"/>
      <c r="FIP16" s="80"/>
      <c r="FIQ16" s="80"/>
      <c r="FIR16" s="80"/>
      <c r="FIS16" s="80"/>
      <c r="FIT16" s="80"/>
      <c r="FIU16" s="80"/>
      <c r="FIV16" s="80"/>
      <c r="FIW16" s="80"/>
      <c r="FIX16" s="80"/>
      <c r="FIY16" s="80"/>
      <c r="FIZ16" s="80"/>
      <c r="FJA16" s="80"/>
      <c r="FJB16" s="80"/>
      <c r="FJC16" s="80"/>
      <c r="FJD16" s="80"/>
      <c r="FJE16" s="80"/>
      <c r="FJF16" s="80"/>
      <c r="FJG16" s="80"/>
      <c r="FJH16" s="80"/>
      <c r="FJI16" s="80"/>
      <c r="FJJ16" s="80"/>
      <c r="FJK16" s="80"/>
      <c r="FJL16" s="80"/>
      <c r="FJM16" s="80"/>
      <c r="FJN16" s="80"/>
      <c r="FJO16" s="80"/>
      <c r="FJP16" s="80"/>
      <c r="FJQ16" s="80"/>
      <c r="FJR16" s="80"/>
      <c r="FJS16" s="80"/>
      <c r="FJT16" s="80"/>
      <c r="FJU16" s="80"/>
      <c r="FJV16" s="80"/>
      <c r="FJW16" s="80"/>
      <c r="FJX16" s="80"/>
      <c r="FJY16" s="80"/>
      <c r="FJZ16" s="80"/>
      <c r="FKA16" s="80"/>
      <c r="FKB16" s="80"/>
      <c r="FKC16" s="80"/>
      <c r="FKD16" s="80"/>
      <c r="FKE16" s="80"/>
      <c r="FKF16" s="80"/>
      <c r="FKG16" s="80"/>
      <c r="FKH16" s="80"/>
      <c r="FKI16" s="80"/>
      <c r="FKJ16" s="80"/>
      <c r="FKK16" s="80"/>
      <c r="FKL16" s="80"/>
      <c r="FKM16" s="80"/>
      <c r="FKN16" s="80"/>
      <c r="FKO16" s="80"/>
      <c r="FKP16" s="80"/>
      <c r="FKQ16" s="80"/>
      <c r="FKR16" s="80"/>
      <c r="FKS16" s="80"/>
      <c r="FKT16" s="80"/>
      <c r="FKU16" s="80"/>
      <c r="FKV16" s="80"/>
      <c r="FKW16" s="80"/>
      <c r="FKX16" s="80"/>
      <c r="FKY16" s="80"/>
      <c r="FKZ16" s="80"/>
      <c r="FLA16" s="80"/>
      <c r="FLB16" s="80"/>
      <c r="FLC16" s="80"/>
      <c r="FLD16" s="80"/>
      <c r="FLE16" s="80"/>
      <c r="FLF16" s="80"/>
      <c r="FLG16" s="80"/>
      <c r="FLH16" s="80"/>
      <c r="FLI16" s="80"/>
      <c r="FLJ16" s="80"/>
      <c r="FLK16" s="80"/>
      <c r="FLL16" s="80"/>
      <c r="FLM16" s="80"/>
      <c r="FLN16" s="80"/>
      <c r="FLO16" s="80"/>
      <c r="FLP16" s="80"/>
      <c r="FLQ16" s="80"/>
      <c r="FLR16" s="80"/>
      <c r="FLS16" s="80"/>
      <c r="FLT16" s="80"/>
      <c r="FLU16" s="80"/>
      <c r="FLV16" s="80"/>
      <c r="FLW16" s="80"/>
      <c r="FLX16" s="80"/>
      <c r="FLY16" s="80"/>
      <c r="FLZ16" s="80"/>
      <c r="FMA16" s="80"/>
      <c r="FMB16" s="80"/>
      <c r="FMC16" s="80"/>
      <c r="FMD16" s="80"/>
      <c r="FME16" s="80"/>
      <c r="FMF16" s="80"/>
      <c r="FMG16" s="80"/>
      <c r="FMH16" s="80"/>
      <c r="FMI16" s="80"/>
      <c r="FMJ16" s="80"/>
      <c r="FMK16" s="80"/>
      <c r="FML16" s="80"/>
      <c r="FMM16" s="80"/>
      <c r="FMN16" s="80"/>
      <c r="FMO16" s="80"/>
      <c r="FMP16" s="80"/>
      <c r="FMQ16" s="80"/>
      <c r="FMR16" s="80"/>
      <c r="FMS16" s="80"/>
      <c r="FMT16" s="80"/>
      <c r="FMU16" s="80"/>
      <c r="FMV16" s="80"/>
      <c r="FMW16" s="80"/>
      <c r="FMX16" s="80"/>
      <c r="FMY16" s="80"/>
      <c r="FMZ16" s="80"/>
      <c r="FNA16" s="80"/>
      <c r="FNB16" s="80"/>
      <c r="FNC16" s="80"/>
      <c r="FND16" s="80"/>
      <c r="FNE16" s="80"/>
      <c r="FNF16" s="80"/>
      <c r="FNG16" s="80"/>
      <c r="FNH16" s="80"/>
      <c r="FNI16" s="80"/>
      <c r="FNJ16" s="80"/>
      <c r="FNK16" s="80"/>
      <c r="FNL16" s="80"/>
      <c r="FNM16" s="80"/>
      <c r="FNN16" s="80"/>
      <c r="FNO16" s="80"/>
      <c r="FNP16" s="80"/>
      <c r="FNQ16" s="80"/>
      <c r="FNR16" s="80"/>
      <c r="FNS16" s="80"/>
      <c r="FNT16" s="80"/>
      <c r="FNU16" s="80"/>
      <c r="FNV16" s="80"/>
      <c r="FNW16" s="80"/>
      <c r="FNX16" s="80"/>
      <c r="FNY16" s="80"/>
      <c r="FNZ16" s="80"/>
      <c r="FOA16" s="80"/>
      <c r="FOB16" s="80"/>
      <c r="FOC16" s="80"/>
      <c r="FOD16" s="80"/>
      <c r="FOE16" s="80"/>
      <c r="FOF16" s="80"/>
      <c r="FOG16" s="80"/>
      <c r="FOH16" s="80"/>
      <c r="FOI16" s="80"/>
      <c r="FOJ16" s="80"/>
      <c r="FOK16" s="80"/>
      <c r="FOL16" s="80"/>
      <c r="FOM16" s="80"/>
      <c r="FON16" s="80"/>
      <c r="FOO16" s="80"/>
      <c r="FOP16" s="80"/>
      <c r="FOQ16" s="80"/>
      <c r="FOR16" s="80"/>
      <c r="FOS16" s="80"/>
      <c r="FOT16" s="80"/>
      <c r="FOU16" s="80"/>
      <c r="FOV16" s="80"/>
      <c r="FOW16" s="80"/>
      <c r="FOX16" s="80"/>
      <c r="FOY16" s="80"/>
      <c r="FOZ16" s="80"/>
      <c r="FPA16" s="80"/>
      <c r="FPB16" s="80"/>
      <c r="FPC16" s="80"/>
      <c r="FPD16" s="80"/>
      <c r="FPE16" s="80"/>
      <c r="FPF16" s="80"/>
      <c r="FPG16" s="80"/>
      <c r="FPH16" s="80"/>
      <c r="FPI16" s="80"/>
      <c r="FPJ16" s="80"/>
      <c r="FPK16" s="80"/>
      <c r="FPL16" s="80"/>
      <c r="FPM16" s="80"/>
      <c r="FPN16" s="80"/>
      <c r="FPO16" s="80"/>
      <c r="FPP16" s="80"/>
      <c r="FPQ16" s="80"/>
      <c r="FPR16" s="80"/>
      <c r="FPS16" s="80"/>
      <c r="FPT16" s="80"/>
      <c r="FPU16" s="80"/>
      <c r="FPV16" s="80"/>
      <c r="FPW16" s="80"/>
      <c r="FPX16" s="80"/>
      <c r="FPY16" s="80"/>
      <c r="FPZ16" s="80"/>
      <c r="FQA16" s="80"/>
      <c r="FQB16" s="80"/>
      <c r="FQC16" s="80"/>
      <c r="FQD16" s="80"/>
      <c r="FQE16" s="80"/>
      <c r="FQF16" s="80"/>
      <c r="FQG16" s="80"/>
      <c r="FQH16" s="80"/>
      <c r="FQI16" s="80"/>
      <c r="FQJ16" s="80"/>
      <c r="FQK16" s="80"/>
      <c r="FQL16" s="80"/>
      <c r="FQM16" s="80"/>
      <c r="FQN16" s="80"/>
      <c r="FQO16" s="80"/>
      <c r="FQP16" s="80"/>
      <c r="FQQ16" s="80"/>
      <c r="FQR16" s="80"/>
      <c r="FQS16" s="80"/>
      <c r="FQT16" s="80"/>
      <c r="FQU16" s="80"/>
      <c r="FQV16" s="80"/>
      <c r="FQW16" s="80"/>
      <c r="FQX16" s="80"/>
      <c r="FQY16" s="80"/>
      <c r="FQZ16" s="80"/>
      <c r="FRA16" s="80"/>
      <c r="FRB16" s="80"/>
      <c r="FRC16" s="80"/>
      <c r="FRD16" s="80"/>
      <c r="FRE16" s="80"/>
      <c r="FRF16" s="80"/>
      <c r="FRG16" s="80"/>
      <c r="FRH16" s="80"/>
      <c r="FRI16" s="80"/>
      <c r="FRJ16" s="80"/>
      <c r="FRK16" s="80"/>
      <c r="FRL16" s="80"/>
      <c r="FRM16" s="80"/>
      <c r="FRN16" s="80"/>
      <c r="FRO16" s="80"/>
      <c r="FRP16" s="80"/>
      <c r="FRQ16" s="80"/>
      <c r="FRR16" s="80"/>
      <c r="FRS16" s="80"/>
      <c r="FRT16" s="80"/>
      <c r="FRU16" s="80"/>
      <c r="FRV16" s="80"/>
      <c r="FRW16" s="80"/>
      <c r="FRX16" s="80"/>
      <c r="FRY16" s="80"/>
      <c r="FRZ16" s="80"/>
      <c r="FSA16" s="80"/>
      <c r="FSB16" s="80"/>
      <c r="FSC16" s="80"/>
      <c r="FSD16" s="80"/>
      <c r="FSE16" s="80"/>
      <c r="FSF16" s="80"/>
      <c r="FSG16" s="80"/>
      <c r="FSH16" s="80"/>
      <c r="FSI16" s="80"/>
      <c r="FSJ16" s="80"/>
      <c r="FSK16" s="80"/>
      <c r="FSL16" s="80"/>
      <c r="FSM16" s="80"/>
      <c r="FSN16" s="80"/>
      <c r="FSO16" s="80"/>
      <c r="FSP16" s="80"/>
      <c r="FSQ16" s="80"/>
      <c r="FSR16" s="80"/>
      <c r="FSS16" s="80"/>
      <c r="FST16" s="80"/>
      <c r="FSU16" s="80"/>
      <c r="FSV16" s="80"/>
      <c r="FSW16" s="80"/>
      <c r="FSX16" s="80"/>
      <c r="FSY16" s="80"/>
      <c r="FSZ16" s="80"/>
      <c r="FTA16" s="80"/>
      <c r="FTB16" s="80"/>
      <c r="FTC16" s="80"/>
      <c r="FTD16" s="80"/>
      <c r="FTE16" s="80"/>
      <c r="FTF16" s="80"/>
      <c r="FTG16" s="80"/>
      <c r="FTH16" s="80"/>
      <c r="FTI16" s="80"/>
      <c r="FTJ16" s="80"/>
      <c r="FTK16" s="80"/>
      <c r="FTL16" s="80"/>
      <c r="FTM16" s="80"/>
      <c r="FTN16" s="80"/>
      <c r="FTO16" s="80"/>
      <c r="FTP16" s="80"/>
      <c r="FTQ16" s="80"/>
      <c r="FTR16" s="80"/>
      <c r="FTS16" s="80"/>
      <c r="FTT16" s="80"/>
      <c r="FTU16" s="80"/>
      <c r="FTV16" s="80"/>
      <c r="FTW16" s="80"/>
      <c r="FTX16" s="80"/>
      <c r="FTY16" s="80"/>
      <c r="FTZ16" s="80"/>
      <c r="FUA16" s="80"/>
      <c r="FUB16" s="80"/>
      <c r="FUC16" s="80"/>
      <c r="FUD16" s="80"/>
      <c r="FUE16" s="80"/>
      <c r="FUF16" s="80"/>
      <c r="FUG16" s="80"/>
      <c r="FUH16" s="80"/>
      <c r="FUI16" s="80"/>
      <c r="FUJ16" s="80"/>
      <c r="FUK16" s="80"/>
      <c r="FUL16" s="80"/>
      <c r="FUM16" s="80"/>
      <c r="FUN16" s="80"/>
      <c r="FUO16" s="80"/>
      <c r="FUP16" s="80"/>
      <c r="FUQ16" s="80"/>
      <c r="FUR16" s="80"/>
      <c r="FUS16" s="80"/>
      <c r="FUT16" s="80"/>
      <c r="FUU16" s="80"/>
      <c r="FUV16" s="80"/>
      <c r="FUW16" s="80"/>
      <c r="FUX16" s="80"/>
      <c r="FUY16" s="80"/>
      <c r="FUZ16" s="80"/>
      <c r="FVA16" s="80"/>
      <c r="FVB16" s="80"/>
      <c r="FVC16" s="80"/>
      <c r="FVD16" s="80"/>
      <c r="FVE16" s="80"/>
      <c r="FVF16" s="80"/>
      <c r="FVG16" s="80"/>
      <c r="FVH16" s="80"/>
      <c r="FVI16" s="80"/>
      <c r="FVJ16" s="80"/>
      <c r="FVK16" s="80"/>
      <c r="FVL16" s="80"/>
      <c r="FVM16" s="80"/>
      <c r="FVN16" s="80"/>
      <c r="FVO16" s="80"/>
      <c r="FVP16" s="80"/>
      <c r="FVQ16" s="80"/>
      <c r="FVR16" s="80"/>
      <c r="FVS16" s="80"/>
      <c r="FVT16" s="80"/>
      <c r="FVU16" s="80"/>
      <c r="FVV16" s="80"/>
      <c r="FVW16" s="80"/>
      <c r="FVX16" s="80"/>
      <c r="FVY16" s="80"/>
      <c r="FVZ16" s="80"/>
      <c r="FWA16" s="80"/>
      <c r="FWB16" s="80"/>
      <c r="FWC16" s="80"/>
      <c r="FWD16" s="80"/>
      <c r="FWE16" s="80"/>
      <c r="FWF16" s="80"/>
      <c r="FWG16" s="80"/>
      <c r="FWH16" s="80"/>
      <c r="FWI16" s="80"/>
      <c r="FWJ16" s="80"/>
      <c r="FWK16" s="80"/>
      <c r="FWL16" s="80"/>
      <c r="FWM16" s="80"/>
      <c r="FWN16" s="80"/>
      <c r="FWO16" s="80"/>
      <c r="FWP16" s="80"/>
      <c r="FWQ16" s="80"/>
      <c r="FWR16" s="80"/>
      <c r="FWS16" s="80"/>
      <c r="FWT16" s="80"/>
      <c r="FWU16" s="80"/>
      <c r="FWV16" s="80"/>
      <c r="FWW16" s="80"/>
      <c r="FWX16" s="80"/>
      <c r="FWY16" s="80"/>
      <c r="FWZ16" s="80"/>
      <c r="FXA16" s="80"/>
      <c r="FXB16" s="80"/>
      <c r="FXC16" s="80"/>
      <c r="FXD16" s="80"/>
      <c r="FXE16" s="80"/>
      <c r="FXF16" s="80"/>
      <c r="FXG16" s="80"/>
      <c r="FXH16" s="80"/>
      <c r="FXI16" s="80"/>
      <c r="FXJ16" s="80"/>
      <c r="FXK16" s="80"/>
      <c r="FXL16" s="80"/>
      <c r="FXM16" s="80"/>
      <c r="FXN16" s="80"/>
      <c r="FXO16" s="80"/>
      <c r="FXP16" s="80"/>
      <c r="FXQ16" s="80"/>
      <c r="FXR16" s="80"/>
      <c r="FXS16" s="80"/>
      <c r="FXT16" s="80"/>
      <c r="FXU16" s="80"/>
      <c r="FXV16" s="80"/>
      <c r="FXW16" s="80"/>
      <c r="FXX16" s="80"/>
      <c r="FXY16" s="80"/>
      <c r="FXZ16" s="80"/>
      <c r="FYA16" s="80"/>
      <c r="FYB16" s="80"/>
      <c r="FYC16" s="80"/>
      <c r="FYD16" s="80"/>
      <c r="FYE16" s="80"/>
      <c r="FYF16" s="80"/>
      <c r="FYG16" s="80"/>
      <c r="FYH16" s="80"/>
      <c r="FYI16" s="80"/>
      <c r="FYJ16" s="80"/>
      <c r="FYK16" s="80"/>
      <c r="FYL16" s="80"/>
      <c r="FYM16" s="80"/>
      <c r="FYN16" s="80"/>
      <c r="FYO16" s="80"/>
      <c r="FYP16" s="80"/>
      <c r="FYQ16" s="80"/>
      <c r="FYR16" s="80"/>
      <c r="FYS16" s="80"/>
      <c r="FYT16" s="80"/>
      <c r="FYU16" s="80"/>
      <c r="FYV16" s="80"/>
      <c r="FYW16" s="80"/>
      <c r="FYX16" s="80"/>
      <c r="FYY16" s="80"/>
      <c r="FYZ16" s="80"/>
      <c r="FZA16" s="80"/>
      <c r="FZB16" s="80"/>
      <c r="FZC16" s="80"/>
      <c r="FZD16" s="80"/>
      <c r="FZE16" s="80"/>
      <c r="FZF16" s="80"/>
      <c r="FZG16" s="80"/>
      <c r="FZH16" s="80"/>
      <c r="FZI16" s="80"/>
      <c r="FZJ16" s="80"/>
      <c r="FZK16" s="80"/>
      <c r="FZL16" s="80"/>
      <c r="FZM16" s="80"/>
      <c r="FZN16" s="80"/>
      <c r="FZO16" s="80"/>
      <c r="FZP16" s="80"/>
      <c r="FZQ16" s="80"/>
      <c r="FZR16" s="80"/>
      <c r="FZS16" s="80"/>
      <c r="FZT16" s="80"/>
      <c r="FZU16" s="80"/>
      <c r="FZV16" s="80"/>
      <c r="FZW16" s="80"/>
      <c r="FZX16" s="80"/>
      <c r="FZY16" s="80"/>
      <c r="FZZ16" s="80"/>
      <c r="GAA16" s="80"/>
      <c r="GAB16" s="80"/>
      <c r="GAC16" s="80"/>
      <c r="GAD16" s="80"/>
      <c r="GAE16" s="80"/>
      <c r="GAF16" s="80"/>
      <c r="GAG16" s="80"/>
      <c r="GAH16" s="80"/>
      <c r="GAI16" s="80"/>
      <c r="GAJ16" s="80"/>
      <c r="GAK16" s="80"/>
      <c r="GAL16" s="80"/>
      <c r="GAM16" s="80"/>
      <c r="GAN16" s="80"/>
      <c r="GAO16" s="80"/>
      <c r="GAP16" s="80"/>
      <c r="GAQ16" s="80"/>
      <c r="GAR16" s="80"/>
      <c r="GAS16" s="80"/>
      <c r="GAT16" s="80"/>
      <c r="GAU16" s="80"/>
      <c r="GAV16" s="80"/>
      <c r="GAW16" s="80"/>
      <c r="GAX16" s="80"/>
      <c r="GAY16" s="80"/>
      <c r="GAZ16" s="80"/>
      <c r="GBA16" s="80"/>
      <c r="GBB16" s="80"/>
      <c r="GBC16" s="80"/>
      <c r="GBD16" s="80"/>
      <c r="GBE16" s="80"/>
      <c r="GBF16" s="80"/>
      <c r="GBG16" s="80"/>
      <c r="GBH16" s="80"/>
      <c r="GBI16" s="80"/>
      <c r="GBJ16" s="80"/>
      <c r="GBK16" s="80"/>
      <c r="GBL16" s="80"/>
      <c r="GBM16" s="80"/>
      <c r="GBN16" s="80"/>
      <c r="GBO16" s="80"/>
      <c r="GBP16" s="80"/>
      <c r="GBQ16" s="80"/>
      <c r="GBR16" s="80"/>
      <c r="GBS16" s="80"/>
      <c r="GBT16" s="80"/>
      <c r="GBU16" s="80"/>
      <c r="GBV16" s="80"/>
      <c r="GBW16" s="80"/>
      <c r="GBX16" s="80"/>
      <c r="GBY16" s="80"/>
      <c r="GBZ16" s="80"/>
      <c r="GCA16" s="80"/>
      <c r="GCB16" s="80"/>
      <c r="GCC16" s="80"/>
      <c r="GCD16" s="80"/>
      <c r="GCE16" s="80"/>
      <c r="GCF16" s="80"/>
      <c r="GCG16" s="80"/>
      <c r="GCH16" s="80"/>
      <c r="GCI16" s="80"/>
      <c r="GCJ16" s="80"/>
      <c r="GCK16" s="80"/>
      <c r="GCL16" s="80"/>
      <c r="GCM16" s="80"/>
      <c r="GCN16" s="80"/>
      <c r="GCO16" s="80"/>
      <c r="GCP16" s="80"/>
      <c r="GCQ16" s="80"/>
      <c r="GCR16" s="80"/>
      <c r="GCS16" s="80"/>
      <c r="GCT16" s="80"/>
      <c r="GCU16" s="80"/>
      <c r="GCV16" s="80"/>
      <c r="GCW16" s="80"/>
      <c r="GCX16" s="80"/>
      <c r="GCY16" s="80"/>
      <c r="GCZ16" s="80"/>
      <c r="GDA16" s="80"/>
      <c r="GDB16" s="80"/>
      <c r="GDC16" s="80"/>
      <c r="GDD16" s="80"/>
      <c r="GDE16" s="80"/>
      <c r="GDF16" s="80"/>
      <c r="GDG16" s="80"/>
      <c r="GDH16" s="80"/>
      <c r="GDI16" s="80"/>
      <c r="GDJ16" s="80"/>
      <c r="GDK16" s="80"/>
      <c r="GDL16" s="80"/>
      <c r="GDM16" s="80"/>
      <c r="GDN16" s="80"/>
      <c r="GDO16" s="80"/>
      <c r="GDP16" s="80"/>
      <c r="GDQ16" s="80"/>
      <c r="GDR16" s="80"/>
      <c r="GDS16" s="80"/>
      <c r="GDT16" s="80"/>
      <c r="GDU16" s="80"/>
      <c r="GDV16" s="80"/>
      <c r="GDW16" s="80"/>
      <c r="GDX16" s="80"/>
      <c r="GDY16" s="80"/>
      <c r="GDZ16" s="80"/>
      <c r="GEA16" s="80"/>
      <c r="GEB16" s="80"/>
      <c r="GEC16" s="80"/>
      <c r="GED16" s="80"/>
      <c r="GEE16" s="80"/>
      <c r="GEF16" s="80"/>
      <c r="GEG16" s="80"/>
      <c r="GEH16" s="80"/>
      <c r="GEI16" s="80"/>
      <c r="GEJ16" s="80"/>
      <c r="GEK16" s="80"/>
      <c r="GEL16" s="80"/>
      <c r="GEM16" s="80"/>
      <c r="GEN16" s="80"/>
      <c r="GEO16" s="80"/>
      <c r="GEP16" s="80"/>
      <c r="GEQ16" s="80"/>
      <c r="GER16" s="80"/>
      <c r="GES16" s="80"/>
      <c r="GET16" s="80"/>
      <c r="GEU16" s="80"/>
      <c r="GEV16" s="80"/>
      <c r="GEW16" s="80"/>
      <c r="GEX16" s="80"/>
      <c r="GEY16" s="80"/>
      <c r="GEZ16" s="80"/>
      <c r="GFA16" s="80"/>
      <c r="GFB16" s="80"/>
      <c r="GFC16" s="80"/>
      <c r="GFD16" s="80"/>
      <c r="GFE16" s="80"/>
      <c r="GFF16" s="80"/>
      <c r="GFG16" s="80"/>
      <c r="GFH16" s="80"/>
      <c r="GFI16" s="80"/>
      <c r="GFJ16" s="80"/>
      <c r="GFK16" s="80"/>
      <c r="GFL16" s="80"/>
      <c r="GFM16" s="80"/>
      <c r="GFN16" s="80"/>
      <c r="GFO16" s="80"/>
      <c r="GFP16" s="80"/>
      <c r="GFQ16" s="80"/>
      <c r="GFR16" s="80"/>
      <c r="GFS16" s="80"/>
      <c r="GFT16" s="80"/>
      <c r="GFU16" s="80"/>
      <c r="GFV16" s="80"/>
      <c r="GFW16" s="80"/>
      <c r="GFX16" s="80"/>
      <c r="GFY16" s="80"/>
      <c r="GFZ16" s="80"/>
      <c r="GGA16" s="80"/>
      <c r="GGB16" s="80"/>
      <c r="GGC16" s="80"/>
      <c r="GGD16" s="80"/>
      <c r="GGE16" s="80"/>
      <c r="GGF16" s="80"/>
      <c r="GGG16" s="80"/>
      <c r="GGH16" s="80"/>
      <c r="GGI16" s="80"/>
      <c r="GGJ16" s="80"/>
      <c r="GGK16" s="80"/>
      <c r="GGL16" s="80"/>
      <c r="GGM16" s="80"/>
      <c r="GGN16" s="80"/>
      <c r="GGO16" s="80"/>
      <c r="GGP16" s="80"/>
      <c r="GGQ16" s="80"/>
      <c r="GGR16" s="80"/>
      <c r="GGS16" s="80"/>
      <c r="GGT16" s="80"/>
      <c r="GGU16" s="80"/>
      <c r="GGV16" s="80"/>
      <c r="GGW16" s="80"/>
      <c r="GGX16" s="80"/>
      <c r="GGY16" s="80"/>
      <c r="GGZ16" s="80"/>
      <c r="GHA16" s="80"/>
      <c r="GHB16" s="80"/>
      <c r="GHC16" s="80"/>
      <c r="GHD16" s="80"/>
      <c r="GHE16" s="80"/>
      <c r="GHF16" s="80"/>
      <c r="GHG16" s="80"/>
      <c r="GHH16" s="80"/>
      <c r="GHI16" s="80"/>
      <c r="GHJ16" s="80"/>
      <c r="GHK16" s="80"/>
      <c r="GHL16" s="80"/>
      <c r="GHM16" s="80"/>
      <c r="GHN16" s="80"/>
      <c r="GHO16" s="80"/>
      <c r="GHP16" s="80"/>
      <c r="GHQ16" s="80"/>
      <c r="GHR16" s="80"/>
      <c r="GHS16" s="80"/>
      <c r="GHT16" s="80"/>
      <c r="GHU16" s="80"/>
      <c r="GHV16" s="80"/>
      <c r="GHW16" s="80"/>
      <c r="GHX16" s="80"/>
      <c r="GHY16" s="80"/>
      <c r="GHZ16" s="80"/>
      <c r="GIA16" s="80"/>
      <c r="GIB16" s="80"/>
      <c r="GIC16" s="80"/>
      <c r="GID16" s="80"/>
      <c r="GIE16" s="80"/>
      <c r="GIF16" s="80"/>
      <c r="GIG16" s="80"/>
      <c r="GIH16" s="80"/>
      <c r="GII16" s="80"/>
      <c r="GIJ16" s="80"/>
      <c r="GIK16" s="80"/>
      <c r="GIL16" s="80"/>
      <c r="GIM16" s="80"/>
      <c r="GIN16" s="80"/>
      <c r="GIO16" s="80"/>
      <c r="GIP16" s="80"/>
      <c r="GIQ16" s="80"/>
      <c r="GIR16" s="80"/>
      <c r="GIS16" s="80"/>
      <c r="GIT16" s="80"/>
      <c r="GIU16" s="80"/>
      <c r="GIV16" s="80"/>
      <c r="GIW16" s="80"/>
      <c r="GIX16" s="80"/>
      <c r="GIY16" s="80"/>
      <c r="GIZ16" s="80"/>
      <c r="GJA16" s="80"/>
      <c r="GJB16" s="80"/>
      <c r="GJC16" s="80"/>
      <c r="GJD16" s="80"/>
      <c r="GJE16" s="80"/>
      <c r="GJF16" s="80"/>
      <c r="GJG16" s="80"/>
      <c r="GJH16" s="80"/>
      <c r="GJI16" s="80"/>
      <c r="GJJ16" s="80"/>
      <c r="GJK16" s="80"/>
      <c r="GJL16" s="80"/>
      <c r="GJM16" s="80"/>
      <c r="GJN16" s="80"/>
      <c r="GJO16" s="80"/>
      <c r="GJP16" s="80"/>
      <c r="GJQ16" s="80"/>
      <c r="GJR16" s="80"/>
      <c r="GJS16" s="80"/>
      <c r="GJT16" s="80"/>
      <c r="GJU16" s="80"/>
      <c r="GJV16" s="80"/>
      <c r="GJW16" s="80"/>
      <c r="GJX16" s="80"/>
      <c r="GJY16" s="80"/>
      <c r="GJZ16" s="80"/>
      <c r="GKA16" s="80"/>
      <c r="GKB16" s="80"/>
      <c r="GKC16" s="80"/>
      <c r="GKD16" s="80"/>
      <c r="GKE16" s="80"/>
      <c r="GKF16" s="80"/>
      <c r="GKG16" s="80"/>
      <c r="GKH16" s="80"/>
      <c r="GKI16" s="80"/>
      <c r="GKJ16" s="80"/>
      <c r="GKK16" s="80"/>
      <c r="GKL16" s="80"/>
      <c r="GKM16" s="80"/>
      <c r="GKN16" s="80"/>
      <c r="GKO16" s="80"/>
      <c r="GKP16" s="80"/>
      <c r="GKQ16" s="80"/>
      <c r="GKR16" s="80"/>
      <c r="GKS16" s="80"/>
      <c r="GKT16" s="80"/>
      <c r="GKU16" s="80"/>
      <c r="GKV16" s="80"/>
      <c r="GKW16" s="80"/>
      <c r="GKX16" s="80"/>
      <c r="GKY16" s="80"/>
      <c r="GKZ16" s="80"/>
      <c r="GLA16" s="80"/>
      <c r="GLB16" s="80"/>
      <c r="GLC16" s="80"/>
      <c r="GLD16" s="80"/>
      <c r="GLE16" s="80"/>
      <c r="GLF16" s="80"/>
      <c r="GLG16" s="80"/>
      <c r="GLH16" s="80"/>
      <c r="GLI16" s="80"/>
      <c r="GLJ16" s="80"/>
      <c r="GLK16" s="80"/>
      <c r="GLL16" s="80"/>
      <c r="GLM16" s="80"/>
      <c r="GLN16" s="80"/>
      <c r="GLO16" s="80"/>
      <c r="GLP16" s="80"/>
      <c r="GLQ16" s="80"/>
      <c r="GLR16" s="80"/>
      <c r="GLS16" s="80"/>
      <c r="GLT16" s="80"/>
      <c r="GLU16" s="80"/>
      <c r="GLV16" s="80"/>
      <c r="GLW16" s="80"/>
      <c r="GLX16" s="80"/>
      <c r="GLY16" s="80"/>
      <c r="GLZ16" s="80"/>
      <c r="GMA16" s="80"/>
      <c r="GMB16" s="80"/>
      <c r="GMC16" s="80"/>
      <c r="GMD16" s="80"/>
      <c r="GME16" s="80"/>
      <c r="GMF16" s="80"/>
      <c r="GMG16" s="80"/>
      <c r="GMH16" s="80"/>
      <c r="GMI16" s="80"/>
      <c r="GMJ16" s="80"/>
      <c r="GMK16" s="80"/>
      <c r="GML16" s="80"/>
      <c r="GMM16" s="80"/>
      <c r="GMN16" s="80"/>
      <c r="GMO16" s="80"/>
      <c r="GMP16" s="80"/>
      <c r="GMQ16" s="80"/>
      <c r="GMR16" s="80"/>
      <c r="GMS16" s="80"/>
      <c r="GMT16" s="80"/>
      <c r="GMU16" s="80"/>
      <c r="GMV16" s="80"/>
      <c r="GMW16" s="80"/>
      <c r="GMX16" s="80"/>
      <c r="GMY16" s="80"/>
      <c r="GMZ16" s="80"/>
      <c r="GNA16" s="80"/>
      <c r="GNB16" s="80"/>
      <c r="GNC16" s="80"/>
      <c r="GND16" s="80"/>
      <c r="GNE16" s="80"/>
      <c r="GNF16" s="80"/>
      <c r="GNG16" s="80"/>
      <c r="GNH16" s="80"/>
      <c r="GNI16" s="80"/>
      <c r="GNJ16" s="80"/>
      <c r="GNK16" s="80"/>
      <c r="GNL16" s="80"/>
      <c r="GNM16" s="80"/>
      <c r="GNN16" s="80"/>
      <c r="GNO16" s="80"/>
      <c r="GNP16" s="80"/>
      <c r="GNQ16" s="80"/>
      <c r="GNR16" s="80"/>
      <c r="GNS16" s="80"/>
      <c r="GNT16" s="80"/>
      <c r="GNU16" s="80"/>
      <c r="GNV16" s="80"/>
      <c r="GNW16" s="80"/>
      <c r="GNX16" s="80"/>
      <c r="GNY16" s="80"/>
      <c r="GNZ16" s="80"/>
      <c r="GOA16" s="80"/>
      <c r="GOB16" s="80"/>
      <c r="GOC16" s="80"/>
      <c r="GOD16" s="80"/>
      <c r="GOE16" s="80"/>
      <c r="GOF16" s="80"/>
      <c r="GOG16" s="80"/>
      <c r="GOH16" s="80"/>
      <c r="GOI16" s="80"/>
      <c r="GOJ16" s="80"/>
      <c r="GOK16" s="80"/>
      <c r="GOL16" s="80"/>
      <c r="GOM16" s="80"/>
      <c r="GON16" s="80"/>
      <c r="GOO16" s="80"/>
      <c r="GOP16" s="80"/>
      <c r="GOQ16" s="80"/>
      <c r="GOR16" s="80"/>
      <c r="GOS16" s="80"/>
      <c r="GOT16" s="80"/>
      <c r="GOU16" s="80"/>
      <c r="GOV16" s="80"/>
      <c r="GOW16" s="80"/>
      <c r="GOX16" s="80"/>
      <c r="GOY16" s="80"/>
      <c r="GOZ16" s="80"/>
      <c r="GPA16" s="80"/>
      <c r="GPB16" s="80"/>
      <c r="GPC16" s="80"/>
      <c r="GPD16" s="80"/>
      <c r="GPE16" s="80"/>
      <c r="GPF16" s="80"/>
      <c r="GPG16" s="80"/>
      <c r="GPH16" s="80"/>
      <c r="GPI16" s="80"/>
      <c r="GPJ16" s="80"/>
      <c r="GPK16" s="80"/>
      <c r="GPL16" s="80"/>
      <c r="GPM16" s="80"/>
      <c r="GPN16" s="80"/>
      <c r="GPO16" s="80"/>
      <c r="GPP16" s="80"/>
      <c r="GPQ16" s="80"/>
      <c r="GPR16" s="80"/>
      <c r="GPS16" s="80"/>
      <c r="GPT16" s="80"/>
      <c r="GPU16" s="80"/>
      <c r="GPV16" s="80"/>
      <c r="GPW16" s="80"/>
      <c r="GPX16" s="80"/>
      <c r="GPY16" s="80"/>
      <c r="GPZ16" s="80"/>
      <c r="GQA16" s="80"/>
      <c r="GQB16" s="80"/>
      <c r="GQC16" s="80"/>
      <c r="GQD16" s="80"/>
      <c r="GQE16" s="80"/>
      <c r="GQF16" s="80"/>
      <c r="GQG16" s="80"/>
      <c r="GQH16" s="80"/>
      <c r="GQI16" s="80"/>
      <c r="GQJ16" s="80"/>
      <c r="GQK16" s="80"/>
      <c r="GQL16" s="80"/>
      <c r="GQM16" s="80"/>
      <c r="GQN16" s="80"/>
      <c r="GQO16" s="80"/>
      <c r="GQP16" s="80"/>
      <c r="GQQ16" s="80"/>
      <c r="GQR16" s="80"/>
      <c r="GQS16" s="80"/>
      <c r="GQT16" s="80"/>
      <c r="GQU16" s="80"/>
      <c r="GQV16" s="80"/>
      <c r="GQW16" s="80"/>
      <c r="GQX16" s="80"/>
      <c r="GQY16" s="80"/>
      <c r="GQZ16" s="80"/>
      <c r="GRA16" s="80"/>
      <c r="GRB16" s="80"/>
      <c r="GRC16" s="80"/>
      <c r="GRD16" s="80"/>
      <c r="GRE16" s="80"/>
      <c r="GRF16" s="80"/>
      <c r="GRG16" s="80"/>
      <c r="GRH16" s="80"/>
      <c r="GRI16" s="80"/>
      <c r="GRJ16" s="80"/>
      <c r="GRK16" s="80"/>
      <c r="GRL16" s="80"/>
      <c r="GRM16" s="80"/>
      <c r="GRN16" s="80"/>
      <c r="GRO16" s="80"/>
      <c r="GRP16" s="80"/>
      <c r="GRQ16" s="80"/>
      <c r="GRR16" s="80"/>
      <c r="GRS16" s="80"/>
      <c r="GRT16" s="80"/>
      <c r="GRU16" s="80"/>
      <c r="GRV16" s="80"/>
      <c r="GRW16" s="80"/>
      <c r="GRX16" s="80"/>
      <c r="GRY16" s="80"/>
      <c r="GRZ16" s="80"/>
      <c r="GSA16" s="80"/>
      <c r="GSB16" s="80"/>
      <c r="GSC16" s="80"/>
      <c r="GSD16" s="80"/>
      <c r="GSE16" s="80"/>
      <c r="GSF16" s="80"/>
      <c r="GSG16" s="80"/>
      <c r="GSH16" s="80"/>
      <c r="GSI16" s="80"/>
      <c r="GSJ16" s="80"/>
      <c r="GSK16" s="80"/>
      <c r="GSL16" s="80"/>
      <c r="GSM16" s="80"/>
      <c r="GSN16" s="80"/>
      <c r="GSO16" s="80"/>
      <c r="GSP16" s="80"/>
      <c r="GSQ16" s="80"/>
      <c r="GSR16" s="80"/>
      <c r="GSS16" s="80"/>
      <c r="GST16" s="80"/>
      <c r="GSU16" s="80"/>
      <c r="GSV16" s="80"/>
      <c r="GSW16" s="80"/>
      <c r="GSX16" s="80"/>
      <c r="GSY16" s="80"/>
      <c r="GSZ16" s="80"/>
      <c r="GTA16" s="80"/>
      <c r="GTB16" s="80"/>
      <c r="GTC16" s="80"/>
      <c r="GTD16" s="80"/>
      <c r="GTE16" s="80"/>
      <c r="GTF16" s="80"/>
      <c r="GTG16" s="80"/>
      <c r="GTH16" s="80"/>
      <c r="GTI16" s="80"/>
      <c r="GTJ16" s="80"/>
      <c r="GTK16" s="80"/>
      <c r="GTL16" s="80"/>
      <c r="GTM16" s="80"/>
      <c r="GTN16" s="80"/>
      <c r="GTO16" s="80"/>
      <c r="GTP16" s="80"/>
      <c r="GTQ16" s="80"/>
      <c r="GTR16" s="80"/>
      <c r="GTS16" s="80"/>
      <c r="GTT16" s="80"/>
      <c r="GTU16" s="80"/>
      <c r="GTV16" s="80"/>
      <c r="GTW16" s="80"/>
      <c r="GTX16" s="80"/>
      <c r="GTY16" s="80"/>
      <c r="GTZ16" s="80"/>
      <c r="GUA16" s="80"/>
      <c r="GUB16" s="80"/>
      <c r="GUC16" s="80"/>
      <c r="GUD16" s="80"/>
      <c r="GUE16" s="80"/>
      <c r="GUF16" s="80"/>
      <c r="GUG16" s="80"/>
      <c r="GUH16" s="80"/>
      <c r="GUI16" s="80"/>
      <c r="GUJ16" s="80"/>
      <c r="GUK16" s="80"/>
      <c r="GUL16" s="80"/>
      <c r="GUM16" s="80"/>
      <c r="GUN16" s="80"/>
      <c r="GUO16" s="80"/>
      <c r="GUP16" s="80"/>
      <c r="GUQ16" s="80"/>
      <c r="GUR16" s="80"/>
      <c r="GUS16" s="80"/>
      <c r="GUT16" s="80"/>
      <c r="GUU16" s="80"/>
      <c r="GUV16" s="80"/>
      <c r="GUW16" s="80"/>
      <c r="GUX16" s="80"/>
      <c r="GUY16" s="80"/>
      <c r="GUZ16" s="80"/>
      <c r="GVA16" s="80"/>
      <c r="GVB16" s="80"/>
      <c r="GVC16" s="80"/>
      <c r="GVD16" s="80"/>
      <c r="GVE16" s="80"/>
      <c r="GVF16" s="80"/>
      <c r="GVG16" s="80"/>
      <c r="GVH16" s="80"/>
      <c r="GVI16" s="80"/>
      <c r="GVJ16" s="80"/>
      <c r="GVK16" s="80"/>
      <c r="GVL16" s="80"/>
      <c r="GVM16" s="80"/>
      <c r="GVN16" s="80"/>
      <c r="GVO16" s="80"/>
      <c r="GVP16" s="80"/>
      <c r="GVQ16" s="80"/>
      <c r="GVR16" s="80"/>
      <c r="GVS16" s="80"/>
      <c r="GVT16" s="80"/>
      <c r="GVU16" s="80"/>
      <c r="GVV16" s="80"/>
      <c r="GVW16" s="80"/>
      <c r="GVX16" s="80"/>
      <c r="GVY16" s="80"/>
      <c r="GVZ16" s="80"/>
      <c r="GWA16" s="80"/>
      <c r="GWB16" s="80"/>
      <c r="GWC16" s="80"/>
      <c r="GWD16" s="80"/>
      <c r="GWE16" s="80"/>
      <c r="GWF16" s="80"/>
      <c r="GWG16" s="80"/>
      <c r="GWH16" s="80"/>
      <c r="GWI16" s="80"/>
      <c r="GWJ16" s="80"/>
      <c r="GWK16" s="80"/>
      <c r="GWL16" s="80"/>
      <c r="GWM16" s="80"/>
      <c r="GWN16" s="80"/>
      <c r="GWO16" s="80"/>
      <c r="GWP16" s="80"/>
      <c r="GWQ16" s="80"/>
      <c r="GWR16" s="80"/>
      <c r="GWS16" s="80"/>
      <c r="GWT16" s="80"/>
      <c r="GWU16" s="80"/>
      <c r="GWV16" s="80"/>
      <c r="GWW16" s="80"/>
      <c r="GWX16" s="80"/>
      <c r="GWY16" s="80"/>
      <c r="GWZ16" s="80"/>
      <c r="GXA16" s="80"/>
      <c r="GXB16" s="80"/>
      <c r="GXC16" s="80"/>
      <c r="GXD16" s="80"/>
      <c r="GXE16" s="80"/>
      <c r="GXF16" s="80"/>
      <c r="GXG16" s="80"/>
      <c r="GXH16" s="80"/>
      <c r="GXI16" s="80"/>
      <c r="GXJ16" s="80"/>
      <c r="GXK16" s="80"/>
      <c r="GXL16" s="80"/>
      <c r="GXM16" s="80"/>
      <c r="GXN16" s="80"/>
      <c r="GXO16" s="80"/>
      <c r="GXP16" s="80"/>
      <c r="GXQ16" s="80"/>
      <c r="GXR16" s="80"/>
      <c r="GXS16" s="80"/>
      <c r="GXT16" s="80"/>
      <c r="GXU16" s="80"/>
      <c r="GXV16" s="80"/>
      <c r="GXW16" s="80"/>
      <c r="GXX16" s="80"/>
      <c r="GXY16" s="80"/>
      <c r="GXZ16" s="80"/>
      <c r="GYA16" s="80"/>
      <c r="GYB16" s="80"/>
      <c r="GYC16" s="80"/>
      <c r="GYD16" s="80"/>
      <c r="GYE16" s="80"/>
      <c r="GYF16" s="80"/>
      <c r="GYG16" s="80"/>
      <c r="GYH16" s="80"/>
      <c r="GYI16" s="80"/>
      <c r="GYJ16" s="80"/>
      <c r="GYK16" s="80"/>
      <c r="GYL16" s="80"/>
      <c r="GYM16" s="80"/>
      <c r="GYN16" s="80"/>
      <c r="GYO16" s="80"/>
      <c r="GYP16" s="80"/>
      <c r="GYQ16" s="80"/>
      <c r="GYR16" s="80"/>
      <c r="GYS16" s="80"/>
      <c r="GYT16" s="80"/>
      <c r="GYU16" s="80"/>
      <c r="GYV16" s="80"/>
      <c r="GYW16" s="80"/>
      <c r="GYX16" s="80"/>
      <c r="GYY16" s="80"/>
      <c r="GYZ16" s="80"/>
      <c r="GZA16" s="80"/>
      <c r="GZB16" s="80"/>
      <c r="GZC16" s="80"/>
      <c r="GZD16" s="80"/>
      <c r="GZE16" s="80"/>
      <c r="GZF16" s="80"/>
      <c r="GZG16" s="80"/>
      <c r="GZH16" s="80"/>
      <c r="GZI16" s="80"/>
      <c r="GZJ16" s="80"/>
      <c r="GZK16" s="80"/>
      <c r="GZL16" s="80"/>
      <c r="GZM16" s="80"/>
      <c r="GZN16" s="80"/>
      <c r="GZO16" s="80"/>
      <c r="GZP16" s="80"/>
      <c r="GZQ16" s="80"/>
      <c r="GZR16" s="80"/>
      <c r="GZS16" s="80"/>
      <c r="GZT16" s="80"/>
      <c r="GZU16" s="80"/>
      <c r="GZV16" s="80"/>
      <c r="GZW16" s="80"/>
      <c r="GZX16" s="80"/>
      <c r="GZY16" s="80"/>
      <c r="GZZ16" s="80"/>
      <c r="HAA16" s="80"/>
      <c r="HAB16" s="80"/>
      <c r="HAC16" s="80"/>
      <c r="HAD16" s="80"/>
      <c r="HAE16" s="80"/>
      <c r="HAF16" s="80"/>
      <c r="HAG16" s="80"/>
      <c r="HAH16" s="80"/>
      <c r="HAI16" s="80"/>
      <c r="HAJ16" s="80"/>
      <c r="HAK16" s="80"/>
      <c r="HAL16" s="80"/>
      <c r="HAM16" s="80"/>
      <c r="HAN16" s="80"/>
      <c r="HAO16" s="80"/>
      <c r="HAP16" s="80"/>
      <c r="HAQ16" s="80"/>
      <c r="HAR16" s="80"/>
      <c r="HAS16" s="80"/>
      <c r="HAT16" s="80"/>
      <c r="HAU16" s="80"/>
      <c r="HAV16" s="80"/>
      <c r="HAW16" s="80"/>
      <c r="HAX16" s="80"/>
      <c r="HAY16" s="80"/>
      <c r="HAZ16" s="80"/>
      <c r="HBA16" s="80"/>
      <c r="HBB16" s="80"/>
      <c r="HBC16" s="80"/>
      <c r="HBD16" s="80"/>
      <c r="HBE16" s="80"/>
      <c r="HBF16" s="80"/>
      <c r="HBG16" s="80"/>
      <c r="HBH16" s="80"/>
      <c r="HBI16" s="80"/>
      <c r="HBJ16" s="80"/>
      <c r="HBK16" s="80"/>
      <c r="HBL16" s="80"/>
      <c r="HBM16" s="80"/>
      <c r="HBN16" s="80"/>
      <c r="HBO16" s="80"/>
      <c r="HBP16" s="80"/>
      <c r="HBQ16" s="80"/>
      <c r="HBR16" s="80"/>
      <c r="HBS16" s="80"/>
      <c r="HBT16" s="80"/>
      <c r="HBU16" s="80"/>
      <c r="HBV16" s="80"/>
      <c r="HBW16" s="80"/>
      <c r="HBX16" s="80"/>
      <c r="HBY16" s="80"/>
      <c r="HBZ16" s="80"/>
      <c r="HCA16" s="80"/>
      <c r="HCB16" s="80"/>
      <c r="HCC16" s="80"/>
      <c r="HCD16" s="80"/>
      <c r="HCE16" s="80"/>
      <c r="HCF16" s="80"/>
      <c r="HCG16" s="80"/>
      <c r="HCH16" s="80"/>
      <c r="HCI16" s="80"/>
      <c r="HCJ16" s="80"/>
      <c r="HCK16" s="80"/>
      <c r="HCL16" s="80"/>
      <c r="HCM16" s="80"/>
      <c r="HCN16" s="80"/>
      <c r="HCO16" s="80"/>
      <c r="HCP16" s="80"/>
      <c r="HCQ16" s="80"/>
      <c r="HCR16" s="80"/>
      <c r="HCS16" s="80"/>
      <c r="HCT16" s="80"/>
      <c r="HCU16" s="80"/>
      <c r="HCV16" s="80"/>
      <c r="HCW16" s="80"/>
      <c r="HCX16" s="80"/>
      <c r="HCY16" s="80"/>
      <c r="HCZ16" s="80"/>
      <c r="HDA16" s="80"/>
      <c r="HDB16" s="80"/>
      <c r="HDC16" s="80"/>
      <c r="HDD16" s="80"/>
      <c r="HDE16" s="80"/>
      <c r="HDF16" s="80"/>
      <c r="HDG16" s="80"/>
      <c r="HDH16" s="80"/>
      <c r="HDI16" s="80"/>
      <c r="HDJ16" s="80"/>
      <c r="HDK16" s="80"/>
      <c r="HDL16" s="80"/>
      <c r="HDM16" s="80"/>
      <c r="HDN16" s="80"/>
      <c r="HDO16" s="80"/>
      <c r="HDP16" s="80"/>
      <c r="HDQ16" s="80"/>
      <c r="HDR16" s="80"/>
      <c r="HDS16" s="80"/>
      <c r="HDT16" s="80"/>
      <c r="HDU16" s="80"/>
      <c r="HDV16" s="80"/>
      <c r="HDW16" s="80"/>
      <c r="HDX16" s="80"/>
      <c r="HDY16" s="80"/>
      <c r="HDZ16" s="80"/>
      <c r="HEA16" s="80"/>
      <c r="HEB16" s="80"/>
      <c r="HEC16" s="80"/>
      <c r="HED16" s="80"/>
      <c r="HEE16" s="80"/>
      <c r="HEF16" s="80"/>
      <c r="HEG16" s="80"/>
      <c r="HEH16" s="80"/>
      <c r="HEI16" s="80"/>
      <c r="HEJ16" s="80"/>
      <c r="HEK16" s="80"/>
      <c r="HEL16" s="80"/>
      <c r="HEM16" s="80"/>
      <c r="HEN16" s="80"/>
      <c r="HEO16" s="80"/>
      <c r="HEP16" s="80"/>
      <c r="HEQ16" s="80"/>
      <c r="HER16" s="80"/>
      <c r="HES16" s="80"/>
      <c r="HET16" s="80"/>
      <c r="HEU16" s="80"/>
      <c r="HEV16" s="80"/>
      <c r="HEW16" s="80"/>
      <c r="HEX16" s="80"/>
      <c r="HEY16" s="80"/>
      <c r="HEZ16" s="80"/>
      <c r="HFA16" s="80"/>
      <c r="HFB16" s="80"/>
      <c r="HFC16" s="80"/>
      <c r="HFD16" s="80"/>
      <c r="HFE16" s="80"/>
      <c r="HFF16" s="80"/>
      <c r="HFG16" s="80"/>
      <c r="HFH16" s="80"/>
      <c r="HFI16" s="80"/>
      <c r="HFJ16" s="80"/>
      <c r="HFK16" s="80"/>
      <c r="HFL16" s="80"/>
      <c r="HFM16" s="80"/>
      <c r="HFN16" s="80"/>
      <c r="HFO16" s="80"/>
      <c r="HFP16" s="80"/>
      <c r="HFQ16" s="80"/>
      <c r="HFR16" s="80"/>
      <c r="HFS16" s="80"/>
      <c r="HFT16" s="80"/>
      <c r="HFU16" s="80"/>
      <c r="HFV16" s="80"/>
      <c r="HFW16" s="80"/>
      <c r="HFX16" s="80"/>
      <c r="HFY16" s="80"/>
      <c r="HFZ16" s="80"/>
      <c r="HGA16" s="80"/>
      <c r="HGB16" s="80"/>
      <c r="HGC16" s="80"/>
      <c r="HGD16" s="80"/>
      <c r="HGE16" s="80"/>
      <c r="HGF16" s="80"/>
      <c r="HGG16" s="80"/>
      <c r="HGH16" s="80"/>
      <c r="HGI16" s="80"/>
      <c r="HGJ16" s="80"/>
      <c r="HGK16" s="80"/>
      <c r="HGL16" s="80"/>
      <c r="HGM16" s="80"/>
      <c r="HGN16" s="80"/>
      <c r="HGO16" s="80"/>
      <c r="HGP16" s="80"/>
      <c r="HGQ16" s="80"/>
      <c r="HGR16" s="80"/>
      <c r="HGS16" s="80"/>
      <c r="HGT16" s="80"/>
      <c r="HGU16" s="80"/>
      <c r="HGV16" s="80"/>
      <c r="HGW16" s="80"/>
      <c r="HGX16" s="80"/>
      <c r="HGY16" s="80"/>
      <c r="HGZ16" s="80"/>
      <c r="HHA16" s="80"/>
      <c r="HHB16" s="80"/>
      <c r="HHC16" s="80"/>
      <c r="HHD16" s="80"/>
      <c r="HHE16" s="80"/>
      <c r="HHF16" s="80"/>
      <c r="HHG16" s="80"/>
      <c r="HHH16" s="80"/>
      <c r="HHI16" s="80"/>
      <c r="HHJ16" s="80"/>
      <c r="HHK16" s="80"/>
      <c r="HHL16" s="80"/>
      <c r="HHM16" s="80"/>
      <c r="HHN16" s="80"/>
      <c r="HHO16" s="80"/>
      <c r="HHP16" s="80"/>
      <c r="HHQ16" s="80"/>
      <c r="HHR16" s="80"/>
      <c r="HHS16" s="80"/>
      <c r="HHT16" s="80"/>
      <c r="HHU16" s="80"/>
      <c r="HHV16" s="80"/>
      <c r="HHW16" s="80"/>
      <c r="HHX16" s="80"/>
      <c r="HHY16" s="80"/>
      <c r="HHZ16" s="80"/>
      <c r="HIA16" s="80"/>
      <c r="HIB16" s="80"/>
      <c r="HIC16" s="80"/>
      <c r="HID16" s="80"/>
      <c r="HIE16" s="80"/>
      <c r="HIF16" s="80"/>
      <c r="HIG16" s="80"/>
      <c r="HIH16" s="80"/>
      <c r="HII16" s="80"/>
      <c r="HIJ16" s="80"/>
      <c r="HIK16" s="80"/>
      <c r="HIL16" s="80"/>
      <c r="HIM16" s="80"/>
      <c r="HIN16" s="80"/>
      <c r="HIO16" s="80"/>
      <c r="HIP16" s="80"/>
      <c r="HIQ16" s="80"/>
      <c r="HIR16" s="80"/>
      <c r="HIS16" s="80"/>
      <c r="HIT16" s="80"/>
      <c r="HIU16" s="80"/>
      <c r="HIV16" s="80"/>
      <c r="HIW16" s="80"/>
      <c r="HIX16" s="80"/>
      <c r="HIY16" s="80"/>
      <c r="HIZ16" s="80"/>
      <c r="HJA16" s="80"/>
      <c r="HJB16" s="80"/>
      <c r="HJC16" s="80"/>
      <c r="HJD16" s="80"/>
      <c r="HJE16" s="80"/>
      <c r="HJF16" s="80"/>
      <c r="HJG16" s="80"/>
      <c r="HJH16" s="80"/>
      <c r="HJI16" s="80"/>
      <c r="HJJ16" s="80"/>
      <c r="HJK16" s="80"/>
      <c r="HJL16" s="80"/>
      <c r="HJM16" s="80"/>
      <c r="HJN16" s="80"/>
      <c r="HJO16" s="80"/>
      <c r="HJP16" s="80"/>
      <c r="HJQ16" s="80"/>
      <c r="HJR16" s="80"/>
      <c r="HJS16" s="80"/>
      <c r="HJT16" s="80"/>
      <c r="HJU16" s="80"/>
      <c r="HJV16" s="80"/>
      <c r="HJW16" s="80"/>
      <c r="HJX16" s="80"/>
      <c r="HJY16" s="80"/>
      <c r="HJZ16" s="80"/>
      <c r="HKA16" s="80"/>
      <c r="HKB16" s="80"/>
      <c r="HKC16" s="80"/>
      <c r="HKD16" s="80"/>
      <c r="HKE16" s="80"/>
      <c r="HKF16" s="80"/>
      <c r="HKG16" s="80"/>
      <c r="HKH16" s="80"/>
      <c r="HKI16" s="80"/>
      <c r="HKJ16" s="80"/>
      <c r="HKK16" s="80"/>
      <c r="HKL16" s="80"/>
      <c r="HKM16" s="80"/>
      <c r="HKN16" s="80"/>
      <c r="HKO16" s="80"/>
      <c r="HKP16" s="80"/>
      <c r="HKQ16" s="80"/>
      <c r="HKR16" s="80"/>
      <c r="HKS16" s="80"/>
      <c r="HKT16" s="80"/>
      <c r="HKU16" s="80"/>
      <c r="HKV16" s="80"/>
      <c r="HKW16" s="80"/>
      <c r="HKX16" s="80"/>
      <c r="HKY16" s="80"/>
      <c r="HKZ16" s="80"/>
      <c r="HLA16" s="80"/>
      <c r="HLB16" s="80"/>
      <c r="HLC16" s="80"/>
      <c r="HLD16" s="80"/>
      <c r="HLE16" s="80"/>
      <c r="HLF16" s="80"/>
      <c r="HLG16" s="80"/>
      <c r="HLH16" s="80"/>
      <c r="HLI16" s="80"/>
      <c r="HLJ16" s="80"/>
      <c r="HLK16" s="80"/>
      <c r="HLL16" s="80"/>
      <c r="HLM16" s="80"/>
      <c r="HLN16" s="80"/>
      <c r="HLO16" s="80"/>
      <c r="HLP16" s="80"/>
      <c r="HLQ16" s="80"/>
      <c r="HLR16" s="80"/>
      <c r="HLS16" s="80"/>
      <c r="HLT16" s="80"/>
      <c r="HLU16" s="80"/>
      <c r="HLV16" s="80"/>
      <c r="HLW16" s="80"/>
      <c r="HLX16" s="80"/>
      <c r="HLY16" s="80"/>
      <c r="HLZ16" s="80"/>
      <c r="HMA16" s="80"/>
      <c r="HMB16" s="80"/>
      <c r="HMC16" s="80"/>
      <c r="HMD16" s="80"/>
      <c r="HME16" s="80"/>
      <c r="HMF16" s="80"/>
      <c r="HMG16" s="80"/>
      <c r="HMH16" s="80"/>
      <c r="HMI16" s="80"/>
      <c r="HMJ16" s="80"/>
      <c r="HMK16" s="80"/>
      <c r="HML16" s="80"/>
      <c r="HMM16" s="80"/>
      <c r="HMN16" s="80"/>
      <c r="HMO16" s="80"/>
      <c r="HMP16" s="80"/>
      <c r="HMQ16" s="80"/>
      <c r="HMR16" s="80"/>
      <c r="HMS16" s="80"/>
      <c r="HMT16" s="80"/>
      <c r="HMU16" s="80"/>
      <c r="HMV16" s="80"/>
      <c r="HMW16" s="80"/>
      <c r="HMX16" s="80"/>
      <c r="HMY16" s="80"/>
      <c r="HMZ16" s="80"/>
      <c r="HNA16" s="80"/>
      <c r="HNB16" s="80"/>
      <c r="HNC16" s="80"/>
      <c r="HND16" s="80"/>
      <c r="HNE16" s="80"/>
      <c r="HNF16" s="80"/>
      <c r="HNG16" s="80"/>
      <c r="HNH16" s="80"/>
      <c r="HNI16" s="80"/>
      <c r="HNJ16" s="80"/>
      <c r="HNK16" s="80"/>
      <c r="HNL16" s="80"/>
      <c r="HNM16" s="80"/>
      <c r="HNN16" s="80"/>
      <c r="HNO16" s="80"/>
      <c r="HNP16" s="80"/>
      <c r="HNQ16" s="80"/>
      <c r="HNR16" s="80"/>
      <c r="HNS16" s="80"/>
      <c r="HNT16" s="80"/>
      <c r="HNU16" s="80"/>
      <c r="HNV16" s="80"/>
      <c r="HNW16" s="80"/>
      <c r="HNX16" s="80"/>
      <c r="HNY16" s="80"/>
      <c r="HNZ16" s="80"/>
      <c r="HOA16" s="80"/>
      <c r="HOB16" s="80"/>
      <c r="HOC16" s="80"/>
      <c r="HOD16" s="80"/>
      <c r="HOE16" s="80"/>
      <c r="HOF16" s="80"/>
      <c r="HOG16" s="80"/>
      <c r="HOH16" s="80"/>
      <c r="HOI16" s="80"/>
      <c r="HOJ16" s="80"/>
      <c r="HOK16" s="80"/>
      <c r="HOL16" s="80"/>
      <c r="HOM16" s="80"/>
      <c r="HON16" s="80"/>
      <c r="HOO16" s="80"/>
      <c r="HOP16" s="80"/>
      <c r="HOQ16" s="80"/>
      <c r="HOR16" s="80"/>
      <c r="HOS16" s="80"/>
      <c r="HOT16" s="80"/>
      <c r="HOU16" s="80"/>
      <c r="HOV16" s="80"/>
      <c r="HOW16" s="80"/>
      <c r="HOX16" s="80"/>
      <c r="HOY16" s="80"/>
      <c r="HOZ16" s="80"/>
      <c r="HPA16" s="80"/>
      <c r="HPB16" s="80"/>
      <c r="HPC16" s="80"/>
      <c r="HPD16" s="80"/>
      <c r="HPE16" s="80"/>
      <c r="HPF16" s="80"/>
      <c r="HPG16" s="80"/>
      <c r="HPH16" s="80"/>
      <c r="HPI16" s="80"/>
      <c r="HPJ16" s="80"/>
      <c r="HPK16" s="80"/>
      <c r="HPL16" s="80"/>
      <c r="HPM16" s="80"/>
      <c r="HPN16" s="80"/>
      <c r="HPO16" s="80"/>
      <c r="HPP16" s="80"/>
      <c r="HPQ16" s="80"/>
      <c r="HPR16" s="80"/>
      <c r="HPS16" s="80"/>
      <c r="HPT16" s="80"/>
      <c r="HPU16" s="80"/>
      <c r="HPV16" s="80"/>
      <c r="HPW16" s="80"/>
      <c r="HPX16" s="80"/>
      <c r="HPY16" s="80"/>
      <c r="HPZ16" s="80"/>
      <c r="HQA16" s="80"/>
      <c r="HQB16" s="80"/>
      <c r="HQC16" s="80"/>
      <c r="HQD16" s="80"/>
      <c r="HQE16" s="80"/>
      <c r="HQF16" s="80"/>
      <c r="HQG16" s="80"/>
      <c r="HQH16" s="80"/>
      <c r="HQI16" s="80"/>
      <c r="HQJ16" s="80"/>
      <c r="HQK16" s="80"/>
      <c r="HQL16" s="80"/>
      <c r="HQM16" s="80"/>
      <c r="HQN16" s="80"/>
      <c r="HQO16" s="80"/>
      <c r="HQP16" s="80"/>
      <c r="HQQ16" s="80"/>
      <c r="HQR16" s="80"/>
      <c r="HQS16" s="80"/>
      <c r="HQT16" s="80"/>
      <c r="HQU16" s="80"/>
      <c r="HQV16" s="80"/>
      <c r="HQW16" s="80"/>
      <c r="HQX16" s="80"/>
      <c r="HQY16" s="80"/>
      <c r="HQZ16" s="80"/>
      <c r="HRA16" s="80"/>
      <c r="HRB16" s="80"/>
      <c r="HRC16" s="80"/>
      <c r="HRD16" s="80"/>
      <c r="HRE16" s="80"/>
      <c r="HRF16" s="80"/>
      <c r="HRG16" s="80"/>
      <c r="HRH16" s="80"/>
      <c r="HRI16" s="80"/>
      <c r="HRJ16" s="80"/>
      <c r="HRK16" s="80"/>
      <c r="HRL16" s="80"/>
      <c r="HRM16" s="80"/>
      <c r="HRN16" s="80"/>
      <c r="HRO16" s="80"/>
      <c r="HRP16" s="80"/>
      <c r="HRQ16" s="80"/>
      <c r="HRR16" s="80"/>
      <c r="HRS16" s="80"/>
      <c r="HRT16" s="80"/>
      <c r="HRU16" s="80"/>
      <c r="HRV16" s="80"/>
      <c r="HRW16" s="80"/>
      <c r="HRX16" s="80"/>
      <c r="HRY16" s="80"/>
      <c r="HRZ16" s="80"/>
      <c r="HSA16" s="80"/>
      <c r="HSB16" s="80"/>
      <c r="HSC16" s="80"/>
      <c r="HSD16" s="80"/>
      <c r="HSE16" s="80"/>
      <c r="HSF16" s="80"/>
      <c r="HSG16" s="80"/>
      <c r="HSH16" s="80"/>
      <c r="HSI16" s="80"/>
      <c r="HSJ16" s="80"/>
      <c r="HSK16" s="80"/>
      <c r="HSL16" s="80"/>
      <c r="HSM16" s="80"/>
      <c r="HSN16" s="80"/>
      <c r="HSO16" s="80"/>
      <c r="HSP16" s="80"/>
      <c r="HSQ16" s="80"/>
      <c r="HSR16" s="80"/>
      <c r="HSS16" s="80"/>
      <c r="HST16" s="80"/>
      <c r="HSU16" s="80"/>
      <c r="HSV16" s="80"/>
      <c r="HSW16" s="80"/>
      <c r="HSX16" s="80"/>
      <c r="HSY16" s="80"/>
      <c r="HSZ16" s="80"/>
      <c r="HTA16" s="80"/>
      <c r="HTB16" s="80"/>
      <c r="HTC16" s="80"/>
      <c r="HTD16" s="80"/>
      <c r="HTE16" s="80"/>
      <c r="HTF16" s="80"/>
      <c r="HTG16" s="80"/>
      <c r="HTH16" s="80"/>
      <c r="HTI16" s="80"/>
      <c r="HTJ16" s="80"/>
      <c r="HTK16" s="80"/>
      <c r="HTL16" s="80"/>
      <c r="HTM16" s="80"/>
      <c r="HTN16" s="80"/>
      <c r="HTO16" s="80"/>
      <c r="HTP16" s="80"/>
      <c r="HTQ16" s="80"/>
      <c r="HTR16" s="80"/>
      <c r="HTS16" s="80"/>
      <c r="HTT16" s="80"/>
      <c r="HTU16" s="80"/>
      <c r="HTV16" s="80"/>
      <c r="HTW16" s="80"/>
      <c r="HTX16" s="80"/>
      <c r="HTY16" s="80"/>
      <c r="HTZ16" s="80"/>
      <c r="HUA16" s="80"/>
      <c r="HUB16" s="80"/>
      <c r="HUC16" s="80"/>
      <c r="HUD16" s="80"/>
      <c r="HUE16" s="80"/>
      <c r="HUF16" s="80"/>
      <c r="HUG16" s="80"/>
      <c r="HUH16" s="80"/>
      <c r="HUI16" s="80"/>
      <c r="HUJ16" s="80"/>
      <c r="HUK16" s="80"/>
      <c r="HUL16" s="80"/>
      <c r="HUM16" s="80"/>
      <c r="HUN16" s="80"/>
      <c r="HUO16" s="80"/>
      <c r="HUP16" s="80"/>
      <c r="HUQ16" s="80"/>
      <c r="HUR16" s="80"/>
      <c r="HUS16" s="80"/>
      <c r="HUT16" s="80"/>
      <c r="HUU16" s="80"/>
      <c r="HUV16" s="80"/>
      <c r="HUW16" s="80"/>
      <c r="HUX16" s="80"/>
      <c r="HUY16" s="80"/>
      <c r="HUZ16" s="80"/>
      <c r="HVA16" s="80"/>
      <c r="HVB16" s="80"/>
      <c r="HVC16" s="80"/>
      <c r="HVD16" s="80"/>
      <c r="HVE16" s="80"/>
      <c r="HVF16" s="80"/>
      <c r="HVG16" s="80"/>
      <c r="HVH16" s="80"/>
      <c r="HVI16" s="80"/>
      <c r="HVJ16" s="80"/>
      <c r="HVK16" s="80"/>
      <c r="HVL16" s="80"/>
      <c r="HVM16" s="80"/>
      <c r="HVN16" s="80"/>
      <c r="HVO16" s="80"/>
      <c r="HVP16" s="80"/>
      <c r="HVQ16" s="80"/>
      <c r="HVR16" s="80"/>
      <c r="HVS16" s="80"/>
      <c r="HVT16" s="80"/>
      <c r="HVU16" s="80"/>
      <c r="HVV16" s="80"/>
      <c r="HVW16" s="80"/>
      <c r="HVX16" s="80"/>
      <c r="HVY16" s="80"/>
      <c r="HVZ16" s="80"/>
      <c r="HWA16" s="80"/>
      <c r="HWB16" s="80"/>
      <c r="HWC16" s="80"/>
      <c r="HWD16" s="80"/>
      <c r="HWE16" s="80"/>
      <c r="HWF16" s="80"/>
      <c r="HWG16" s="80"/>
      <c r="HWH16" s="80"/>
      <c r="HWI16" s="80"/>
      <c r="HWJ16" s="80"/>
      <c r="HWK16" s="80"/>
      <c r="HWL16" s="80"/>
      <c r="HWM16" s="80"/>
      <c r="HWN16" s="80"/>
      <c r="HWO16" s="80"/>
      <c r="HWP16" s="80"/>
      <c r="HWQ16" s="80"/>
      <c r="HWR16" s="80"/>
      <c r="HWS16" s="80"/>
      <c r="HWT16" s="80"/>
      <c r="HWU16" s="80"/>
      <c r="HWV16" s="80"/>
      <c r="HWW16" s="80"/>
      <c r="HWX16" s="80"/>
      <c r="HWY16" s="80"/>
      <c r="HWZ16" s="80"/>
      <c r="HXA16" s="80"/>
      <c r="HXB16" s="80"/>
      <c r="HXC16" s="80"/>
      <c r="HXD16" s="80"/>
      <c r="HXE16" s="80"/>
      <c r="HXF16" s="80"/>
      <c r="HXG16" s="80"/>
      <c r="HXH16" s="80"/>
      <c r="HXI16" s="80"/>
      <c r="HXJ16" s="80"/>
      <c r="HXK16" s="80"/>
      <c r="HXL16" s="80"/>
      <c r="HXM16" s="80"/>
      <c r="HXN16" s="80"/>
      <c r="HXO16" s="80"/>
      <c r="HXP16" s="80"/>
      <c r="HXQ16" s="80"/>
      <c r="HXR16" s="80"/>
      <c r="HXS16" s="80"/>
      <c r="HXT16" s="80"/>
      <c r="HXU16" s="80"/>
      <c r="HXV16" s="80"/>
      <c r="HXW16" s="80"/>
      <c r="HXX16" s="80"/>
      <c r="HXY16" s="80"/>
      <c r="HXZ16" s="80"/>
      <c r="HYA16" s="80"/>
      <c r="HYB16" s="80"/>
      <c r="HYC16" s="80"/>
      <c r="HYD16" s="80"/>
      <c r="HYE16" s="80"/>
      <c r="HYF16" s="80"/>
      <c r="HYG16" s="80"/>
      <c r="HYH16" s="80"/>
      <c r="HYI16" s="80"/>
      <c r="HYJ16" s="80"/>
      <c r="HYK16" s="80"/>
      <c r="HYL16" s="80"/>
      <c r="HYM16" s="80"/>
      <c r="HYN16" s="80"/>
      <c r="HYO16" s="80"/>
      <c r="HYP16" s="80"/>
      <c r="HYQ16" s="80"/>
      <c r="HYR16" s="80"/>
      <c r="HYS16" s="80"/>
      <c r="HYT16" s="80"/>
      <c r="HYU16" s="80"/>
      <c r="HYV16" s="80"/>
      <c r="HYW16" s="80"/>
      <c r="HYX16" s="80"/>
      <c r="HYY16" s="80"/>
      <c r="HYZ16" s="80"/>
      <c r="HZA16" s="80"/>
      <c r="HZB16" s="80"/>
      <c r="HZC16" s="80"/>
      <c r="HZD16" s="80"/>
      <c r="HZE16" s="80"/>
      <c r="HZF16" s="80"/>
      <c r="HZG16" s="80"/>
      <c r="HZH16" s="80"/>
      <c r="HZI16" s="80"/>
      <c r="HZJ16" s="80"/>
      <c r="HZK16" s="80"/>
      <c r="HZL16" s="80"/>
      <c r="HZM16" s="80"/>
      <c r="HZN16" s="80"/>
      <c r="HZO16" s="80"/>
      <c r="HZP16" s="80"/>
      <c r="HZQ16" s="80"/>
      <c r="HZR16" s="80"/>
      <c r="HZS16" s="80"/>
      <c r="HZT16" s="80"/>
      <c r="HZU16" s="80"/>
      <c r="HZV16" s="80"/>
      <c r="HZW16" s="80"/>
      <c r="HZX16" s="80"/>
      <c r="HZY16" s="80"/>
      <c r="HZZ16" s="80"/>
      <c r="IAA16" s="80"/>
      <c r="IAB16" s="80"/>
      <c r="IAC16" s="80"/>
      <c r="IAD16" s="80"/>
      <c r="IAE16" s="80"/>
      <c r="IAF16" s="80"/>
      <c r="IAG16" s="80"/>
      <c r="IAH16" s="80"/>
      <c r="IAI16" s="80"/>
      <c r="IAJ16" s="80"/>
      <c r="IAK16" s="80"/>
      <c r="IAL16" s="80"/>
      <c r="IAM16" s="80"/>
      <c r="IAN16" s="80"/>
      <c r="IAO16" s="80"/>
      <c r="IAP16" s="80"/>
      <c r="IAQ16" s="80"/>
      <c r="IAR16" s="80"/>
      <c r="IAS16" s="80"/>
      <c r="IAT16" s="80"/>
      <c r="IAU16" s="80"/>
      <c r="IAV16" s="80"/>
      <c r="IAW16" s="80"/>
      <c r="IAX16" s="80"/>
      <c r="IAY16" s="80"/>
      <c r="IAZ16" s="80"/>
      <c r="IBA16" s="80"/>
      <c r="IBB16" s="80"/>
      <c r="IBC16" s="80"/>
      <c r="IBD16" s="80"/>
      <c r="IBE16" s="80"/>
      <c r="IBF16" s="80"/>
      <c r="IBG16" s="80"/>
      <c r="IBH16" s="80"/>
      <c r="IBI16" s="80"/>
      <c r="IBJ16" s="80"/>
      <c r="IBK16" s="80"/>
      <c r="IBL16" s="80"/>
      <c r="IBM16" s="80"/>
      <c r="IBN16" s="80"/>
      <c r="IBO16" s="80"/>
      <c r="IBP16" s="80"/>
      <c r="IBQ16" s="80"/>
      <c r="IBR16" s="80"/>
      <c r="IBS16" s="80"/>
      <c r="IBT16" s="80"/>
      <c r="IBU16" s="80"/>
      <c r="IBV16" s="80"/>
      <c r="IBW16" s="80"/>
      <c r="IBX16" s="80"/>
      <c r="IBY16" s="80"/>
      <c r="IBZ16" s="80"/>
      <c r="ICA16" s="80"/>
      <c r="ICB16" s="80"/>
      <c r="ICC16" s="80"/>
      <c r="ICD16" s="80"/>
      <c r="ICE16" s="80"/>
      <c r="ICF16" s="80"/>
      <c r="ICG16" s="80"/>
      <c r="ICH16" s="80"/>
      <c r="ICI16" s="80"/>
      <c r="ICJ16" s="80"/>
      <c r="ICK16" s="80"/>
      <c r="ICL16" s="80"/>
      <c r="ICM16" s="80"/>
      <c r="ICN16" s="80"/>
      <c r="ICO16" s="80"/>
      <c r="ICP16" s="80"/>
      <c r="ICQ16" s="80"/>
      <c r="ICR16" s="80"/>
      <c r="ICS16" s="80"/>
      <c r="ICT16" s="80"/>
      <c r="ICU16" s="80"/>
      <c r="ICV16" s="80"/>
      <c r="ICW16" s="80"/>
      <c r="ICX16" s="80"/>
      <c r="ICY16" s="80"/>
      <c r="ICZ16" s="80"/>
      <c r="IDA16" s="80"/>
      <c r="IDB16" s="80"/>
      <c r="IDC16" s="80"/>
      <c r="IDD16" s="80"/>
      <c r="IDE16" s="80"/>
      <c r="IDF16" s="80"/>
      <c r="IDG16" s="80"/>
      <c r="IDH16" s="80"/>
      <c r="IDI16" s="80"/>
      <c r="IDJ16" s="80"/>
      <c r="IDK16" s="80"/>
      <c r="IDL16" s="80"/>
      <c r="IDM16" s="80"/>
      <c r="IDN16" s="80"/>
      <c r="IDO16" s="80"/>
      <c r="IDP16" s="80"/>
      <c r="IDQ16" s="80"/>
      <c r="IDR16" s="80"/>
      <c r="IDS16" s="80"/>
      <c r="IDT16" s="80"/>
      <c r="IDU16" s="80"/>
      <c r="IDV16" s="80"/>
      <c r="IDW16" s="80"/>
      <c r="IDX16" s="80"/>
      <c r="IDY16" s="80"/>
      <c r="IDZ16" s="80"/>
      <c r="IEA16" s="80"/>
      <c r="IEB16" s="80"/>
      <c r="IEC16" s="80"/>
      <c r="IED16" s="80"/>
      <c r="IEE16" s="80"/>
      <c r="IEF16" s="80"/>
      <c r="IEG16" s="80"/>
      <c r="IEH16" s="80"/>
      <c r="IEI16" s="80"/>
      <c r="IEJ16" s="80"/>
      <c r="IEK16" s="80"/>
      <c r="IEL16" s="80"/>
      <c r="IEM16" s="80"/>
      <c r="IEN16" s="80"/>
      <c r="IEO16" s="80"/>
      <c r="IEP16" s="80"/>
      <c r="IEQ16" s="80"/>
      <c r="IER16" s="80"/>
      <c r="IES16" s="80"/>
      <c r="IET16" s="80"/>
      <c r="IEU16" s="80"/>
      <c r="IEV16" s="80"/>
      <c r="IEW16" s="80"/>
      <c r="IEX16" s="80"/>
      <c r="IEY16" s="80"/>
      <c r="IEZ16" s="80"/>
      <c r="IFA16" s="80"/>
      <c r="IFB16" s="80"/>
      <c r="IFC16" s="80"/>
      <c r="IFD16" s="80"/>
      <c r="IFE16" s="80"/>
      <c r="IFF16" s="80"/>
      <c r="IFG16" s="80"/>
      <c r="IFH16" s="80"/>
      <c r="IFI16" s="80"/>
      <c r="IFJ16" s="80"/>
      <c r="IFK16" s="80"/>
      <c r="IFL16" s="80"/>
      <c r="IFM16" s="80"/>
      <c r="IFN16" s="80"/>
      <c r="IFO16" s="80"/>
      <c r="IFP16" s="80"/>
      <c r="IFQ16" s="80"/>
      <c r="IFR16" s="80"/>
      <c r="IFS16" s="80"/>
      <c r="IFT16" s="80"/>
      <c r="IFU16" s="80"/>
      <c r="IFV16" s="80"/>
      <c r="IFW16" s="80"/>
      <c r="IFX16" s="80"/>
      <c r="IFY16" s="80"/>
      <c r="IFZ16" s="80"/>
      <c r="IGA16" s="80"/>
      <c r="IGB16" s="80"/>
      <c r="IGC16" s="80"/>
      <c r="IGD16" s="80"/>
      <c r="IGE16" s="80"/>
      <c r="IGF16" s="80"/>
      <c r="IGG16" s="80"/>
      <c r="IGH16" s="80"/>
      <c r="IGI16" s="80"/>
      <c r="IGJ16" s="80"/>
      <c r="IGK16" s="80"/>
      <c r="IGL16" s="80"/>
      <c r="IGM16" s="80"/>
      <c r="IGN16" s="80"/>
      <c r="IGO16" s="80"/>
      <c r="IGP16" s="80"/>
      <c r="IGQ16" s="80"/>
      <c r="IGR16" s="80"/>
      <c r="IGS16" s="80"/>
      <c r="IGT16" s="80"/>
      <c r="IGU16" s="80"/>
      <c r="IGV16" s="80"/>
      <c r="IGW16" s="80"/>
      <c r="IGX16" s="80"/>
      <c r="IGY16" s="80"/>
      <c r="IGZ16" s="80"/>
      <c r="IHA16" s="80"/>
      <c r="IHB16" s="80"/>
      <c r="IHC16" s="80"/>
      <c r="IHD16" s="80"/>
      <c r="IHE16" s="80"/>
      <c r="IHF16" s="80"/>
      <c r="IHG16" s="80"/>
      <c r="IHH16" s="80"/>
      <c r="IHI16" s="80"/>
      <c r="IHJ16" s="80"/>
      <c r="IHK16" s="80"/>
      <c r="IHL16" s="80"/>
      <c r="IHM16" s="80"/>
      <c r="IHN16" s="80"/>
      <c r="IHO16" s="80"/>
      <c r="IHP16" s="80"/>
      <c r="IHQ16" s="80"/>
      <c r="IHR16" s="80"/>
      <c r="IHS16" s="80"/>
      <c r="IHT16" s="80"/>
      <c r="IHU16" s="80"/>
      <c r="IHV16" s="80"/>
      <c r="IHW16" s="80"/>
      <c r="IHX16" s="80"/>
      <c r="IHY16" s="80"/>
      <c r="IHZ16" s="80"/>
      <c r="IIA16" s="80"/>
      <c r="IIB16" s="80"/>
      <c r="IIC16" s="80"/>
      <c r="IID16" s="80"/>
      <c r="IIE16" s="80"/>
      <c r="IIF16" s="80"/>
      <c r="IIG16" s="80"/>
      <c r="IIH16" s="80"/>
      <c r="III16" s="80"/>
      <c r="IIJ16" s="80"/>
      <c r="IIK16" s="80"/>
      <c r="IIL16" s="80"/>
      <c r="IIM16" s="80"/>
      <c r="IIN16" s="80"/>
      <c r="IIO16" s="80"/>
      <c r="IIP16" s="80"/>
      <c r="IIQ16" s="80"/>
      <c r="IIR16" s="80"/>
      <c r="IIS16" s="80"/>
      <c r="IIT16" s="80"/>
      <c r="IIU16" s="80"/>
      <c r="IIV16" s="80"/>
      <c r="IIW16" s="80"/>
      <c r="IIX16" s="80"/>
      <c r="IIY16" s="80"/>
      <c r="IIZ16" s="80"/>
      <c r="IJA16" s="80"/>
      <c r="IJB16" s="80"/>
      <c r="IJC16" s="80"/>
      <c r="IJD16" s="80"/>
      <c r="IJE16" s="80"/>
      <c r="IJF16" s="80"/>
      <c r="IJG16" s="80"/>
      <c r="IJH16" s="80"/>
      <c r="IJI16" s="80"/>
      <c r="IJJ16" s="80"/>
      <c r="IJK16" s="80"/>
      <c r="IJL16" s="80"/>
      <c r="IJM16" s="80"/>
      <c r="IJN16" s="80"/>
      <c r="IJO16" s="80"/>
      <c r="IJP16" s="80"/>
      <c r="IJQ16" s="80"/>
      <c r="IJR16" s="80"/>
      <c r="IJS16" s="80"/>
      <c r="IJT16" s="80"/>
      <c r="IJU16" s="80"/>
      <c r="IJV16" s="80"/>
      <c r="IJW16" s="80"/>
      <c r="IJX16" s="80"/>
      <c r="IJY16" s="80"/>
      <c r="IJZ16" s="80"/>
      <c r="IKA16" s="80"/>
      <c r="IKB16" s="80"/>
      <c r="IKC16" s="80"/>
      <c r="IKD16" s="80"/>
      <c r="IKE16" s="80"/>
      <c r="IKF16" s="80"/>
      <c r="IKG16" s="80"/>
      <c r="IKH16" s="80"/>
      <c r="IKI16" s="80"/>
      <c r="IKJ16" s="80"/>
      <c r="IKK16" s="80"/>
      <c r="IKL16" s="80"/>
      <c r="IKM16" s="80"/>
      <c r="IKN16" s="80"/>
      <c r="IKO16" s="80"/>
      <c r="IKP16" s="80"/>
      <c r="IKQ16" s="80"/>
      <c r="IKR16" s="80"/>
      <c r="IKS16" s="80"/>
      <c r="IKT16" s="80"/>
      <c r="IKU16" s="80"/>
      <c r="IKV16" s="80"/>
      <c r="IKW16" s="80"/>
      <c r="IKX16" s="80"/>
      <c r="IKY16" s="80"/>
      <c r="IKZ16" s="80"/>
      <c r="ILA16" s="80"/>
      <c r="ILB16" s="80"/>
      <c r="ILC16" s="80"/>
      <c r="ILD16" s="80"/>
      <c r="ILE16" s="80"/>
      <c r="ILF16" s="80"/>
      <c r="ILG16" s="80"/>
      <c r="ILH16" s="80"/>
      <c r="ILI16" s="80"/>
      <c r="ILJ16" s="80"/>
      <c r="ILK16" s="80"/>
      <c r="ILL16" s="80"/>
      <c r="ILM16" s="80"/>
      <c r="ILN16" s="80"/>
      <c r="ILO16" s="80"/>
      <c r="ILP16" s="80"/>
      <c r="ILQ16" s="80"/>
      <c r="ILR16" s="80"/>
      <c r="ILS16" s="80"/>
      <c r="ILT16" s="80"/>
      <c r="ILU16" s="80"/>
      <c r="ILV16" s="80"/>
      <c r="ILW16" s="80"/>
      <c r="ILX16" s="80"/>
      <c r="ILY16" s="80"/>
      <c r="ILZ16" s="80"/>
      <c r="IMA16" s="80"/>
      <c r="IMB16" s="80"/>
      <c r="IMC16" s="80"/>
      <c r="IMD16" s="80"/>
      <c r="IME16" s="80"/>
      <c r="IMF16" s="80"/>
      <c r="IMG16" s="80"/>
      <c r="IMH16" s="80"/>
      <c r="IMI16" s="80"/>
      <c r="IMJ16" s="80"/>
      <c r="IMK16" s="80"/>
      <c r="IML16" s="80"/>
      <c r="IMM16" s="80"/>
      <c r="IMN16" s="80"/>
      <c r="IMO16" s="80"/>
      <c r="IMP16" s="80"/>
      <c r="IMQ16" s="80"/>
      <c r="IMR16" s="80"/>
      <c r="IMS16" s="80"/>
      <c r="IMT16" s="80"/>
      <c r="IMU16" s="80"/>
      <c r="IMV16" s="80"/>
      <c r="IMW16" s="80"/>
      <c r="IMX16" s="80"/>
      <c r="IMY16" s="80"/>
      <c r="IMZ16" s="80"/>
      <c r="INA16" s="80"/>
      <c r="INB16" s="80"/>
      <c r="INC16" s="80"/>
      <c r="IND16" s="80"/>
      <c r="INE16" s="80"/>
      <c r="INF16" s="80"/>
      <c r="ING16" s="80"/>
      <c r="INH16" s="80"/>
      <c r="INI16" s="80"/>
      <c r="INJ16" s="80"/>
      <c r="INK16" s="80"/>
      <c r="INL16" s="80"/>
      <c r="INM16" s="80"/>
      <c r="INN16" s="80"/>
      <c r="INO16" s="80"/>
      <c r="INP16" s="80"/>
      <c r="INQ16" s="80"/>
      <c r="INR16" s="80"/>
      <c r="INS16" s="80"/>
      <c r="INT16" s="80"/>
      <c r="INU16" s="80"/>
      <c r="INV16" s="80"/>
      <c r="INW16" s="80"/>
      <c r="INX16" s="80"/>
      <c r="INY16" s="80"/>
      <c r="INZ16" s="80"/>
      <c r="IOA16" s="80"/>
      <c r="IOB16" s="80"/>
      <c r="IOC16" s="80"/>
      <c r="IOD16" s="80"/>
      <c r="IOE16" s="80"/>
      <c r="IOF16" s="80"/>
      <c r="IOG16" s="80"/>
      <c r="IOH16" s="80"/>
      <c r="IOI16" s="80"/>
      <c r="IOJ16" s="80"/>
      <c r="IOK16" s="80"/>
      <c r="IOL16" s="80"/>
      <c r="IOM16" s="80"/>
      <c r="ION16" s="80"/>
      <c r="IOO16" s="80"/>
      <c r="IOP16" s="80"/>
      <c r="IOQ16" s="80"/>
      <c r="IOR16" s="80"/>
      <c r="IOS16" s="80"/>
      <c r="IOT16" s="80"/>
      <c r="IOU16" s="80"/>
      <c r="IOV16" s="80"/>
      <c r="IOW16" s="80"/>
      <c r="IOX16" s="80"/>
      <c r="IOY16" s="80"/>
      <c r="IOZ16" s="80"/>
      <c r="IPA16" s="80"/>
      <c r="IPB16" s="80"/>
      <c r="IPC16" s="80"/>
      <c r="IPD16" s="80"/>
      <c r="IPE16" s="80"/>
      <c r="IPF16" s="80"/>
      <c r="IPG16" s="80"/>
      <c r="IPH16" s="80"/>
      <c r="IPI16" s="80"/>
      <c r="IPJ16" s="80"/>
      <c r="IPK16" s="80"/>
      <c r="IPL16" s="80"/>
      <c r="IPM16" s="80"/>
      <c r="IPN16" s="80"/>
      <c r="IPO16" s="80"/>
      <c r="IPP16" s="80"/>
      <c r="IPQ16" s="80"/>
      <c r="IPR16" s="80"/>
      <c r="IPS16" s="80"/>
      <c r="IPT16" s="80"/>
      <c r="IPU16" s="80"/>
      <c r="IPV16" s="80"/>
      <c r="IPW16" s="80"/>
      <c r="IPX16" s="80"/>
      <c r="IPY16" s="80"/>
      <c r="IPZ16" s="80"/>
      <c r="IQA16" s="80"/>
      <c r="IQB16" s="80"/>
      <c r="IQC16" s="80"/>
      <c r="IQD16" s="80"/>
      <c r="IQE16" s="80"/>
      <c r="IQF16" s="80"/>
      <c r="IQG16" s="80"/>
      <c r="IQH16" s="80"/>
      <c r="IQI16" s="80"/>
      <c r="IQJ16" s="80"/>
      <c r="IQK16" s="80"/>
      <c r="IQL16" s="80"/>
      <c r="IQM16" s="80"/>
      <c r="IQN16" s="80"/>
      <c r="IQO16" s="80"/>
      <c r="IQP16" s="80"/>
      <c r="IQQ16" s="80"/>
      <c r="IQR16" s="80"/>
      <c r="IQS16" s="80"/>
      <c r="IQT16" s="80"/>
      <c r="IQU16" s="80"/>
      <c r="IQV16" s="80"/>
      <c r="IQW16" s="80"/>
      <c r="IQX16" s="80"/>
      <c r="IQY16" s="80"/>
      <c r="IQZ16" s="80"/>
      <c r="IRA16" s="80"/>
      <c r="IRB16" s="80"/>
      <c r="IRC16" s="80"/>
      <c r="IRD16" s="80"/>
      <c r="IRE16" s="80"/>
      <c r="IRF16" s="80"/>
      <c r="IRG16" s="80"/>
      <c r="IRH16" s="80"/>
      <c r="IRI16" s="80"/>
      <c r="IRJ16" s="80"/>
      <c r="IRK16" s="80"/>
      <c r="IRL16" s="80"/>
      <c r="IRM16" s="80"/>
      <c r="IRN16" s="80"/>
      <c r="IRO16" s="80"/>
      <c r="IRP16" s="80"/>
      <c r="IRQ16" s="80"/>
      <c r="IRR16" s="80"/>
      <c r="IRS16" s="80"/>
      <c r="IRT16" s="80"/>
      <c r="IRU16" s="80"/>
      <c r="IRV16" s="80"/>
      <c r="IRW16" s="80"/>
      <c r="IRX16" s="80"/>
      <c r="IRY16" s="80"/>
      <c r="IRZ16" s="80"/>
      <c r="ISA16" s="80"/>
      <c r="ISB16" s="80"/>
      <c r="ISC16" s="80"/>
      <c r="ISD16" s="80"/>
      <c r="ISE16" s="80"/>
      <c r="ISF16" s="80"/>
      <c r="ISG16" s="80"/>
      <c r="ISH16" s="80"/>
      <c r="ISI16" s="80"/>
      <c r="ISJ16" s="80"/>
      <c r="ISK16" s="80"/>
      <c r="ISL16" s="80"/>
      <c r="ISM16" s="80"/>
      <c r="ISN16" s="80"/>
      <c r="ISO16" s="80"/>
      <c r="ISP16" s="80"/>
      <c r="ISQ16" s="80"/>
      <c r="ISR16" s="80"/>
      <c r="ISS16" s="80"/>
      <c r="IST16" s="80"/>
      <c r="ISU16" s="80"/>
      <c r="ISV16" s="80"/>
      <c r="ISW16" s="80"/>
      <c r="ISX16" s="80"/>
      <c r="ISY16" s="80"/>
      <c r="ISZ16" s="80"/>
      <c r="ITA16" s="80"/>
      <c r="ITB16" s="80"/>
      <c r="ITC16" s="80"/>
      <c r="ITD16" s="80"/>
      <c r="ITE16" s="80"/>
      <c r="ITF16" s="80"/>
      <c r="ITG16" s="80"/>
      <c r="ITH16" s="80"/>
      <c r="ITI16" s="80"/>
      <c r="ITJ16" s="80"/>
      <c r="ITK16" s="80"/>
      <c r="ITL16" s="80"/>
      <c r="ITM16" s="80"/>
      <c r="ITN16" s="80"/>
      <c r="ITO16" s="80"/>
      <c r="ITP16" s="80"/>
      <c r="ITQ16" s="80"/>
      <c r="ITR16" s="80"/>
      <c r="ITS16" s="80"/>
      <c r="ITT16" s="80"/>
      <c r="ITU16" s="80"/>
      <c r="ITV16" s="80"/>
      <c r="ITW16" s="80"/>
      <c r="ITX16" s="80"/>
      <c r="ITY16" s="80"/>
      <c r="ITZ16" s="80"/>
      <c r="IUA16" s="80"/>
      <c r="IUB16" s="80"/>
      <c r="IUC16" s="80"/>
      <c r="IUD16" s="80"/>
      <c r="IUE16" s="80"/>
      <c r="IUF16" s="80"/>
      <c r="IUG16" s="80"/>
      <c r="IUH16" s="80"/>
      <c r="IUI16" s="80"/>
      <c r="IUJ16" s="80"/>
      <c r="IUK16" s="80"/>
      <c r="IUL16" s="80"/>
      <c r="IUM16" s="80"/>
      <c r="IUN16" s="80"/>
      <c r="IUO16" s="80"/>
      <c r="IUP16" s="80"/>
      <c r="IUQ16" s="80"/>
      <c r="IUR16" s="80"/>
      <c r="IUS16" s="80"/>
      <c r="IUT16" s="80"/>
      <c r="IUU16" s="80"/>
      <c r="IUV16" s="80"/>
      <c r="IUW16" s="80"/>
      <c r="IUX16" s="80"/>
      <c r="IUY16" s="80"/>
      <c r="IUZ16" s="80"/>
      <c r="IVA16" s="80"/>
      <c r="IVB16" s="80"/>
      <c r="IVC16" s="80"/>
      <c r="IVD16" s="80"/>
      <c r="IVE16" s="80"/>
      <c r="IVF16" s="80"/>
      <c r="IVG16" s="80"/>
      <c r="IVH16" s="80"/>
      <c r="IVI16" s="80"/>
      <c r="IVJ16" s="80"/>
      <c r="IVK16" s="80"/>
      <c r="IVL16" s="80"/>
      <c r="IVM16" s="80"/>
      <c r="IVN16" s="80"/>
      <c r="IVO16" s="80"/>
      <c r="IVP16" s="80"/>
      <c r="IVQ16" s="80"/>
      <c r="IVR16" s="80"/>
      <c r="IVS16" s="80"/>
      <c r="IVT16" s="80"/>
      <c r="IVU16" s="80"/>
      <c r="IVV16" s="80"/>
      <c r="IVW16" s="80"/>
      <c r="IVX16" s="80"/>
      <c r="IVY16" s="80"/>
      <c r="IVZ16" s="80"/>
      <c r="IWA16" s="80"/>
      <c r="IWB16" s="80"/>
      <c r="IWC16" s="80"/>
      <c r="IWD16" s="80"/>
      <c r="IWE16" s="80"/>
      <c r="IWF16" s="80"/>
      <c r="IWG16" s="80"/>
      <c r="IWH16" s="80"/>
      <c r="IWI16" s="80"/>
      <c r="IWJ16" s="80"/>
      <c r="IWK16" s="80"/>
      <c r="IWL16" s="80"/>
      <c r="IWM16" s="80"/>
      <c r="IWN16" s="80"/>
      <c r="IWO16" s="80"/>
      <c r="IWP16" s="80"/>
      <c r="IWQ16" s="80"/>
      <c r="IWR16" s="80"/>
      <c r="IWS16" s="80"/>
      <c r="IWT16" s="80"/>
      <c r="IWU16" s="80"/>
      <c r="IWV16" s="80"/>
      <c r="IWW16" s="80"/>
      <c r="IWX16" s="80"/>
      <c r="IWY16" s="80"/>
      <c r="IWZ16" s="80"/>
      <c r="IXA16" s="80"/>
      <c r="IXB16" s="80"/>
      <c r="IXC16" s="80"/>
      <c r="IXD16" s="80"/>
      <c r="IXE16" s="80"/>
      <c r="IXF16" s="80"/>
      <c r="IXG16" s="80"/>
      <c r="IXH16" s="80"/>
      <c r="IXI16" s="80"/>
      <c r="IXJ16" s="80"/>
      <c r="IXK16" s="80"/>
      <c r="IXL16" s="80"/>
      <c r="IXM16" s="80"/>
      <c r="IXN16" s="80"/>
      <c r="IXO16" s="80"/>
      <c r="IXP16" s="80"/>
      <c r="IXQ16" s="80"/>
      <c r="IXR16" s="80"/>
      <c r="IXS16" s="80"/>
      <c r="IXT16" s="80"/>
      <c r="IXU16" s="80"/>
      <c r="IXV16" s="80"/>
      <c r="IXW16" s="80"/>
      <c r="IXX16" s="80"/>
      <c r="IXY16" s="80"/>
      <c r="IXZ16" s="80"/>
      <c r="IYA16" s="80"/>
      <c r="IYB16" s="80"/>
      <c r="IYC16" s="80"/>
      <c r="IYD16" s="80"/>
      <c r="IYE16" s="80"/>
      <c r="IYF16" s="80"/>
      <c r="IYG16" s="80"/>
      <c r="IYH16" s="80"/>
      <c r="IYI16" s="80"/>
      <c r="IYJ16" s="80"/>
      <c r="IYK16" s="80"/>
      <c r="IYL16" s="80"/>
      <c r="IYM16" s="80"/>
      <c r="IYN16" s="80"/>
      <c r="IYO16" s="80"/>
      <c r="IYP16" s="80"/>
      <c r="IYQ16" s="80"/>
      <c r="IYR16" s="80"/>
      <c r="IYS16" s="80"/>
      <c r="IYT16" s="80"/>
      <c r="IYU16" s="80"/>
      <c r="IYV16" s="80"/>
      <c r="IYW16" s="80"/>
      <c r="IYX16" s="80"/>
      <c r="IYY16" s="80"/>
      <c r="IYZ16" s="80"/>
      <c r="IZA16" s="80"/>
      <c r="IZB16" s="80"/>
      <c r="IZC16" s="80"/>
      <c r="IZD16" s="80"/>
      <c r="IZE16" s="80"/>
      <c r="IZF16" s="80"/>
      <c r="IZG16" s="80"/>
      <c r="IZH16" s="80"/>
      <c r="IZI16" s="80"/>
      <c r="IZJ16" s="80"/>
      <c r="IZK16" s="80"/>
      <c r="IZL16" s="80"/>
      <c r="IZM16" s="80"/>
      <c r="IZN16" s="80"/>
      <c r="IZO16" s="80"/>
      <c r="IZP16" s="80"/>
      <c r="IZQ16" s="80"/>
      <c r="IZR16" s="80"/>
      <c r="IZS16" s="80"/>
      <c r="IZT16" s="80"/>
      <c r="IZU16" s="80"/>
      <c r="IZV16" s="80"/>
      <c r="IZW16" s="80"/>
      <c r="IZX16" s="80"/>
      <c r="IZY16" s="80"/>
      <c r="IZZ16" s="80"/>
      <c r="JAA16" s="80"/>
      <c r="JAB16" s="80"/>
      <c r="JAC16" s="80"/>
      <c r="JAD16" s="80"/>
      <c r="JAE16" s="80"/>
      <c r="JAF16" s="80"/>
      <c r="JAG16" s="80"/>
      <c r="JAH16" s="80"/>
      <c r="JAI16" s="80"/>
      <c r="JAJ16" s="80"/>
      <c r="JAK16" s="80"/>
      <c r="JAL16" s="80"/>
      <c r="JAM16" s="80"/>
      <c r="JAN16" s="80"/>
      <c r="JAO16" s="80"/>
      <c r="JAP16" s="80"/>
      <c r="JAQ16" s="80"/>
      <c r="JAR16" s="80"/>
      <c r="JAS16" s="80"/>
      <c r="JAT16" s="80"/>
      <c r="JAU16" s="80"/>
      <c r="JAV16" s="80"/>
      <c r="JAW16" s="80"/>
      <c r="JAX16" s="80"/>
      <c r="JAY16" s="80"/>
      <c r="JAZ16" s="80"/>
      <c r="JBA16" s="80"/>
      <c r="JBB16" s="80"/>
      <c r="JBC16" s="80"/>
      <c r="JBD16" s="80"/>
      <c r="JBE16" s="80"/>
      <c r="JBF16" s="80"/>
      <c r="JBG16" s="80"/>
      <c r="JBH16" s="80"/>
      <c r="JBI16" s="80"/>
      <c r="JBJ16" s="80"/>
      <c r="JBK16" s="80"/>
      <c r="JBL16" s="80"/>
      <c r="JBM16" s="80"/>
      <c r="JBN16" s="80"/>
      <c r="JBO16" s="80"/>
      <c r="JBP16" s="80"/>
      <c r="JBQ16" s="80"/>
      <c r="JBR16" s="80"/>
      <c r="JBS16" s="80"/>
      <c r="JBT16" s="80"/>
      <c r="JBU16" s="80"/>
      <c r="JBV16" s="80"/>
      <c r="JBW16" s="80"/>
      <c r="JBX16" s="80"/>
      <c r="JBY16" s="80"/>
      <c r="JBZ16" s="80"/>
      <c r="JCA16" s="80"/>
      <c r="JCB16" s="80"/>
      <c r="JCC16" s="80"/>
      <c r="JCD16" s="80"/>
      <c r="JCE16" s="80"/>
      <c r="JCF16" s="80"/>
      <c r="JCG16" s="80"/>
      <c r="JCH16" s="80"/>
      <c r="JCI16" s="80"/>
      <c r="JCJ16" s="80"/>
      <c r="JCK16" s="80"/>
      <c r="JCL16" s="80"/>
      <c r="JCM16" s="80"/>
      <c r="JCN16" s="80"/>
      <c r="JCO16" s="80"/>
      <c r="JCP16" s="80"/>
      <c r="JCQ16" s="80"/>
      <c r="JCR16" s="80"/>
      <c r="JCS16" s="80"/>
      <c r="JCT16" s="80"/>
      <c r="JCU16" s="80"/>
      <c r="JCV16" s="80"/>
      <c r="JCW16" s="80"/>
      <c r="JCX16" s="80"/>
      <c r="JCY16" s="80"/>
      <c r="JCZ16" s="80"/>
      <c r="JDA16" s="80"/>
      <c r="JDB16" s="80"/>
      <c r="JDC16" s="80"/>
      <c r="JDD16" s="80"/>
      <c r="JDE16" s="80"/>
      <c r="JDF16" s="80"/>
      <c r="JDG16" s="80"/>
      <c r="JDH16" s="80"/>
      <c r="JDI16" s="80"/>
      <c r="JDJ16" s="80"/>
      <c r="JDK16" s="80"/>
      <c r="JDL16" s="80"/>
      <c r="JDM16" s="80"/>
      <c r="JDN16" s="80"/>
      <c r="JDO16" s="80"/>
      <c r="JDP16" s="80"/>
      <c r="JDQ16" s="80"/>
      <c r="JDR16" s="80"/>
      <c r="JDS16" s="80"/>
      <c r="JDT16" s="80"/>
      <c r="JDU16" s="80"/>
      <c r="JDV16" s="80"/>
      <c r="JDW16" s="80"/>
      <c r="JDX16" s="80"/>
      <c r="JDY16" s="80"/>
      <c r="JDZ16" s="80"/>
      <c r="JEA16" s="80"/>
      <c r="JEB16" s="80"/>
      <c r="JEC16" s="80"/>
      <c r="JED16" s="80"/>
      <c r="JEE16" s="80"/>
      <c r="JEF16" s="80"/>
      <c r="JEG16" s="80"/>
      <c r="JEH16" s="80"/>
      <c r="JEI16" s="80"/>
      <c r="JEJ16" s="80"/>
      <c r="JEK16" s="80"/>
      <c r="JEL16" s="80"/>
      <c r="JEM16" s="80"/>
      <c r="JEN16" s="80"/>
      <c r="JEO16" s="80"/>
      <c r="JEP16" s="80"/>
      <c r="JEQ16" s="80"/>
      <c r="JER16" s="80"/>
      <c r="JES16" s="80"/>
      <c r="JET16" s="80"/>
      <c r="JEU16" s="80"/>
      <c r="JEV16" s="80"/>
      <c r="JEW16" s="80"/>
      <c r="JEX16" s="80"/>
      <c r="JEY16" s="80"/>
      <c r="JEZ16" s="80"/>
      <c r="JFA16" s="80"/>
      <c r="JFB16" s="80"/>
      <c r="JFC16" s="80"/>
      <c r="JFD16" s="80"/>
      <c r="JFE16" s="80"/>
      <c r="JFF16" s="80"/>
      <c r="JFG16" s="80"/>
      <c r="JFH16" s="80"/>
      <c r="JFI16" s="80"/>
      <c r="JFJ16" s="80"/>
      <c r="JFK16" s="80"/>
      <c r="JFL16" s="80"/>
      <c r="JFM16" s="80"/>
      <c r="JFN16" s="80"/>
      <c r="JFO16" s="80"/>
      <c r="JFP16" s="80"/>
      <c r="JFQ16" s="80"/>
      <c r="JFR16" s="80"/>
      <c r="JFS16" s="80"/>
      <c r="JFT16" s="80"/>
      <c r="JFU16" s="80"/>
      <c r="JFV16" s="80"/>
      <c r="JFW16" s="80"/>
      <c r="JFX16" s="80"/>
      <c r="JFY16" s="80"/>
      <c r="JFZ16" s="80"/>
      <c r="JGA16" s="80"/>
      <c r="JGB16" s="80"/>
      <c r="JGC16" s="80"/>
      <c r="JGD16" s="80"/>
      <c r="JGE16" s="80"/>
      <c r="JGF16" s="80"/>
      <c r="JGG16" s="80"/>
      <c r="JGH16" s="80"/>
      <c r="JGI16" s="80"/>
      <c r="JGJ16" s="80"/>
      <c r="JGK16" s="80"/>
      <c r="JGL16" s="80"/>
      <c r="JGM16" s="80"/>
      <c r="JGN16" s="80"/>
      <c r="JGO16" s="80"/>
      <c r="JGP16" s="80"/>
      <c r="JGQ16" s="80"/>
      <c r="JGR16" s="80"/>
      <c r="JGS16" s="80"/>
      <c r="JGT16" s="80"/>
      <c r="JGU16" s="80"/>
      <c r="JGV16" s="80"/>
      <c r="JGW16" s="80"/>
      <c r="JGX16" s="80"/>
      <c r="JGY16" s="80"/>
      <c r="JGZ16" s="80"/>
      <c r="JHA16" s="80"/>
      <c r="JHB16" s="80"/>
      <c r="JHC16" s="80"/>
      <c r="JHD16" s="80"/>
      <c r="JHE16" s="80"/>
      <c r="JHF16" s="80"/>
      <c r="JHG16" s="80"/>
      <c r="JHH16" s="80"/>
      <c r="JHI16" s="80"/>
      <c r="JHJ16" s="80"/>
      <c r="JHK16" s="80"/>
      <c r="JHL16" s="80"/>
      <c r="JHM16" s="80"/>
      <c r="JHN16" s="80"/>
      <c r="JHO16" s="80"/>
      <c r="JHP16" s="80"/>
      <c r="JHQ16" s="80"/>
      <c r="JHR16" s="80"/>
      <c r="JHS16" s="80"/>
      <c r="JHT16" s="80"/>
      <c r="JHU16" s="80"/>
      <c r="JHV16" s="80"/>
      <c r="JHW16" s="80"/>
      <c r="JHX16" s="80"/>
      <c r="JHY16" s="80"/>
      <c r="JHZ16" s="80"/>
      <c r="JIA16" s="80"/>
      <c r="JIB16" s="80"/>
      <c r="JIC16" s="80"/>
      <c r="JID16" s="80"/>
      <c r="JIE16" s="80"/>
      <c r="JIF16" s="80"/>
      <c r="JIG16" s="80"/>
      <c r="JIH16" s="80"/>
      <c r="JII16" s="80"/>
      <c r="JIJ16" s="80"/>
      <c r="JIK16" s="80"/>
      <c r="JIL16" s="80"/>
      <c r="JIM16" s="80"/>
      <c r="JIN16" s="80"/>
      <c r="JIO16" s="80"/>
      <c r="JIP16" s="80"/>
      <c r="JIQ16" s="80"/>
      <c r="JIR16" s="80"/>
      <c r="JIS16" s="80"/>
      <c r="JIT16" s="80"/>
      <c r="JIU16" s="80"/>
      <c r="JIV16" s="80"/>
      <c r="JIW16" s="80"/>
      <c r="JIX16" s="80"/>
      <c r="JIY16" s="80"/>
      <c r="JIZ16" s="80"/>
      <c r="JJA16" s="80"/>
      <c r="JJB16" s="80"/>
      <c r="JJC16" s="80"/>
      <c r="JJD16" s="80"/>
      <c r="JJE16" s="80"/>
      <c r="JJF16" s="80"/>
      <c r="JJG16" s="80"/>
      <c r="JJH16" s="80"/>
      <c r="JJI16" s="80"/>
      <c r="JJJ16" s="80"/>
      <c r="JJK16" s="80"/>
      <c r="JJL16" s="80"/>
      <c r="JJM16" s="80"/>
      <c r="JJN16" s="80"/>
      <c r="JJO16" s="80"/>
      <c r="JJP16" s="80"/>
      <c r="JJQ16" s="80"/>
      <c r="JJR16" s="80"/>
      <c r="JJS16" s="80"/>
      <c r="JJT16" s="80"/>
      <c r="JJU16" s="80"/>
      <c r="JJV16" s="80"/>
      <c r="JJW16" s="80"/>
      <c r="JJX16" s="80"/>
      <c r="JJY16" s="80"/>
      <c r="JJZ16" s="80"/>
      <c r="JKA16" s="80"/>
      <c r="JKB16" s="80"/>
      <c r="JKC16" s="80"/>
      <c r="JKD16" s="80"/>
      <c r="JKE16" s="80"/>
      <c r="JKF16" s="80"/>
      <c r="JKG16" s="80"/>
      <c r="JKH16" s="80"/>
      <c r="JKI16" s="80"/>
      <c r="JKJ16" s="80"/>
      <c r="JKK16" s="80"/>
      <c r="JKL16" s="80"/>
      <c r="JKM16" s="80"/>
      <c r="JKN16" s="80"/>
      <c r="JKO16" s="80"/>
      <c r="JKP16" s="80"/>
      <c r="JKQ16" s="80"/>
      <c r="JKR16" s="80"/>
      <c r="JKS16" s="80"/>
      <c r="JKT16" s="80"/>
      <c r="JKU16" s="80"/>
      <c r="JKV16" s="80"/>
      <c r="JKW16" s="80"/>
      <c r="JKX16" s="80"/>
      <c r="JKY16" s="80"/>
      <c r="JKZ16" s="80"/>
      <c r="JLA16" s="80"/>
      <c r="JLB16" s="80"/>
      <c r="JLC16" s="80"/>
      <c r="JLD16" s="80"/>
      <c r="JLE16" s="80"/>
      <c r="JLF16" s="80"/>
      <c r="JLG16" s="80"/>
      <c r="JLH16" s="80"/>
      <c r="JLI16" s="80"/>
      <c r="JLJ16" s="80"/>
      <c r="JLK16" s="80"/>
      <c r="JLL16" s="80"/>
      <c r="JLM16" s="80"/>
      <c r="JLN16" s="80"/>
      <c r="JLO16" s="80"/>
      <c r="JLP16" s="80"/>
      <c r="JLQ16" s="80"/>
      <c r="JLR16" s="80"/>
      <c r="JLS16" s="80"/>
      <c r="JLT16" s="80"/>
      <c r="JLU16" s="80"/>
      <c r="JLV16" s="80"/>
      <c r="JLW16" s="80"/>
      <c r="JLX16" s="80"/>
      <c r="JLY16" s="80"/>
      <c r="JLZ16" s="80"/>
      <c r="JMA16" s="80"/>
      <c r="JMB16" s="80"/>
      <c r="JMC16" s="80"/>
      <c r="JMD16" s="80"/>
      <c r="JME16" s="80"/>
      <c r="JMF16" s="80"/>
      <c r="JMG16" s="80"/>
      <c r="JMH16" s="80"/>
      <c r="JMI16" s="80"/>
      <c r="JMJ16" s="80"/>
      <c r="JMK16" s="80"/>
      <c r="JML16" s="80"/>
      <c r="JMM16" s="80"/>
      <c r="JMN16" s="80"/>
      <c r="JMO16" s="80"/>
      <c r="JMP16" s="80"/>
      <c r="JMQ16" s="80"/>
      <c r="JMR16" s="80"/>
      <c r="JMS16" s="80"/>
      <c r="JMT16" s="80"/>
      <c r="JMU16" s="80"/>
      <c r="JMV16" s="80"/>
      <c r="JMW16" s="80"/>
      <c r="JMX16" s="80"/>
      <c r="JMY16" s="80"/>
      <c r="JMZ16" s="80"/>
      <c r="JNA16" s="80"/>
      <c r="JNB16" s="80"/>
      <c r="JNC16" s="80"/>
      <c r="JND16" s="80"/>
      <c r="JNE16" s="80"/>
      <c r="JNF16" s="80"/>
      <c r="JNG16" s="80"/>
      <c r="JNH16" s="80"/>
      <c r="JNI16" s="80"/>
      <c r="JNJ16" s="80"/>
      <c r="JNK16" s="80"/>
      <c r="JNL16" s="80"/>
      <c r="JNM16" s="80"/>
      <c r="JNN16" s="80"/>
      <c r="JNO16" s="80"/>
      <c r="JNP16" s="80"/>
      <c r="JNQ16" s="80"/>
      <c r="JNR16" s="80"/>
      <c r="JNS16" s="80"/>
      <c r="JNT16" s="80"/>
      <c r="JNU16" s="80"/>
      <c r="JNV16" s="80"/>
      <c r="JNW16" s="80"/>
      <c r="JNX16" s="80"/>
      <c r="JNY16" s="80"/>
      <c r="JNZ16" s="80"/>
      <c r="JOA16" s="80"/>
      <c r="JOB16" s="80"/>
      <c r="JOC16" s="80"/>
      <c r="JOD16" s="80"/>
      <c r="JOE16" s="80"/>
      <c r="JOF16" s="80"/>
      <c r="JOG16" s="80"/>
      <c r="JOH16" s="80"/>
      <c r="JOI16" s="80"/>
      <c r="JOJ16" s="80"/>
      <c r="JOK16" s="80"/>
      <c r="JOL16" s="80"/>
      <c r="JOM16" s="80"/>
      <c r="JON16" s="80"/>
      <c r="JOO16" s="80"/>
      <c r="JOP16" s="80"/>
      <c r="JOQ16" s="80"/>
      <c r="JOR16" s="80"/>
      <c r="JOS16" s="80"/>
      <c r="JOT16" s="80"/>
      <c r="JOU16" s="80"/>
      <c r="JOV16" s="80"/>
      <c r="JOW16" s="80"/>
      <c r="JOX16" s="80"/>
      <c r="JOY16" s="80"/>
      <c r="JOZ16" s="80"/>
      <c r="JPA16" s="80"/>
      <c r="JPB16" s="80"/>
      <c r="JPC16" s="80"/>
      <c r="JPD16" s="80"/>
      <c r="JPE16" s="80"/>
      <c r="JPF16" s="80"/>
      <c r="JPG16" s="80"/>
      <c r="JPH16" s="80"/>
      <c r="JPI16" s="80"/>
      <c r="JPJ16" s="80"/>
      <c r="JPK16" s="80"/>
      <c r="JPL16" s="80"/>
      <c r="JPM16" s="80"/>
      <c r="JPN16" s="80"/>
      <c r="JPO16" s="80"/>
      <c r="JPP16" s="80"/>
      <c r="JPQ16" s="80"/>
      <c r="JPR16" s="80"/>
      <c r="JPS16" s="80"/>
      <c r="JPT16" s="80"/>
      <c r="JPU16" s="80"/>
      <c r="JPV16" s="80"/>
      <c r="JPW16" s="80"/>
      <c r="JPX16" s="80"/>
      <c r="JPY16" s="80"/>
      <c r="JPZ16" s="80"/>
      <c r="JQA16" s="80"/>
      <c r="JQB16" s="80"/>
      <c r="JQC16" s="80"/>
      <c r="JQD16" s="80"/>
      <c r="JQE16" s="80"/>
      <c r="JQF16" s="80"/>
      <c r="JQG16" s="80"/>
      <c r="JQH16" s="80"/>
      <c r="JQI16" s="80"/>
      <c r="JQJ16" s="80"/>
      <c r="JQK16" s="80"/>
      <c r="JQL16" s="80"/>
      <c r="JQM16" s="80"/>
      <c r="JQN16" s="80"/>
      <c r="JQO16" s="80"/>
      <c r="JQP16" s="80"/>
      <c r="JQQ16" s="80"/>
      <c r="JQR16" s="80"/>
      <c r="JQS16" s="80"/>
      <c r="JQT16" s="80"/>
      <c r="JQU16" s="80"/>
      <c r="JQV16" s="80"/>
      <c r="JQW16" s="80"/>
      <c r="JQX16" s="80"/>
      <c r="JQY16" s="80"/>
      <c r="JQZ16" s="80"/>
      <c r="JRA16" s="80"/>
      <c r="JRB16" s="80"/>
      <c r="JRC16" s="80"/>
      <c r="JRD16" s="80"/>
      <c r="JRE16" s="80"/>
      <c r="JRF16" s="80"/>
      <c r="JRG16" s="80"/>
      <c r="JRH16" s="80"/>
      <c r="JRI16" s="80"/>
      <c r="JRJ16" s="80"/>
      <c r="JRK16" s="80"/>
      <c r="JRL16" s="80"/>
      <c r="JRM16" s="80"/>
      <c r="JRN16" s="80"/>
      <c r="JRO16" s="80"/>
      <c r="JRP16" s="80"/>
      <c r="JRQ16" s="80"/>
      <c r="JRR16" s="80"/>
      <c r="JRS16" s="80"/>
      <c r="JRT16" s="80"/>
      <c r="JRU16" s="80"/>
      <c r="JRV16" s="80"/>
      <c r="JRW16" s="80"/>
      <c r="JRX16" s="80"/>
      <c r="JRY16" s="80"/>
      <c r="JRZ16" s="80"/>
      <c r="JSA16" s="80"/>
      <c r="JSB16" s="80"/>
      <c r="JSC16" s="80"/>
      <c r="JSD16" s="80"/>
      <c r="JSE16" s="80"/>
      <c r="JSF16" s="80"/>
      <c r="JSG16" s="80"/>
      <c r="JSH16" s="80"/>
      <c r="JSI16" s="80"/>
      <c r="JSJ16" s="80"/>
      <c r="JSK16" s="80"/>
      <c r="JSL16" s="80"/>
      <c r="JSM16" s="80"/>
      <c r="JSN16" s="80"/>
      <c r="JSO16" s="80"/>
      <c r="JSP16" s="80"/>
      <c r="JSQ16" s="80"/>
      <c r="JSR16" s="80"/>
      <c r="JSS16" s="80"/>
      <c r="JST16" s="80"/>
      <c r="JSU16" s="80"/>
      <c r="JSV16" s="80"/>
      <c r="JSW16" s="80"/>
      <c r="JSX16" s="80"/>
      <c r="JSY16" s="80"/>
      <c r="JSZ16" s="80"/>
      <c r="JTA16" s="80"/>
      <c r="JTB16" s="80"/>
      <c r="JTC16" s="80"/>
      <c r="JTD16" s="80"/>
      <c r="JTE16" s="80"/>
      <c r="JTF16" s="80"/>
      <c r="JTG16" s="80"/>
      <c r="JTH16" s="80"/>
      <c r="JTI16" s="80"/>
      <c r="JTJ16" s="80"/>
      <c r="JTK16" s="80"/>
      <c r="JTL16" s="80"/>
      <c r="JTM16" s="80"/>
      <c r="JTN16" s="80"/>
      <c r="JTO16" s="80"/>
      <c r="JTP16" s="80"/>
      <c r="JTQ16" s="80"/>
      <c r="JTR16" s="80"/>
      <c r="JTS16" s="80"/>
      <c r="JTT16" s="80"/>
      <c r="JTU16" s="80"/>
      <c r="JTV16" s="80"/>
      <c r="JTW16" s="80"/>
      <c r="JTX16" s="80"/>
      <c r="JTY16" s="80"/>
      <c r="JTZ16" s="80"/>
      <c r="JUA16" s="80"/>
      <c r="JUB16" s="80"/>
      <c r="JUC16" s="80"/>
      <c r="JUD16" s="80"/>
      <c r="JUE16" s="80"/>
      <c r="JUF16" s="80"/>
      <c r="JUG16" s="80"/>
      <c r="JUH16" s="80"/>
      <c r="JUI16" s="80"/>
      <c r="JUJ16" s="80"/>
      <c r="JUK16" s="80"/>
      <c r="JUL16" s="80"/>
      <c r="JUM16" s="80"/>
      <c r="JUN16" s="80"/>
      <c r="JUO16" s="80"/>
      <c r="JUP16" s="80"/>
      <c r="JUQ16" s="80"/>
      <c r="JUR16" s="80"/>
      <c r="JUS16" s="80"/>
      <c r="JUT16" s="80"/>
      <c r="JUU16" s="80"/>
      <c r="JUV16" s="80"/>
      <c r="JUW16" s="80"/>
      <c r="JUX16" s="80"/>
      <c r="JUY16" s="80"/>
      <c r="JUZ16" s="80"/>
      <c r="JVA16" s="80"/>
      <c r="JVB16" s="80"/>
      <c r="JVC16" s="80"/>
      <c r="JVD16" s="80"/>
      <c r="JVE16" s="80"/>
      <c r="JVF16" s="80"/>
      <c r="JVG16" s="80"/>
      <c r="JVH16" s="80"/>
      <c r="JVI16" s="80"/>
      <c r="JVJ16" s="80"/>
      <c r="JVK16" s="80"/>
      <c r="JVL16" s="80"/>
      <c r="JVM16" s="80"/>
      <c r="JVN16" s="80"/>
      <c r="JVO16" s="80"/>
      <c r="JVP16" s="80"/>
      <c r="JVQ16" s="80"/>
      <c r="JVR16" s="80"/>
      <c r="JVS16" s="80"/>
      <c r="JVT16" s="80"/>
      <c r="JVU16" s="80"/>
      <c r="JVV16" s="80"/>
      <c r="JVW16" s="80"/>
      <c r="JVX16" s="80"/>
      <c r="JVY16" s="80"/>
      <c r="JVZ16" s="80"/>
      <c r="JWA16" s="80"/>
      <c r="JWB16" s="80"/>
      <c r="JWC16" s="80"/>
      <c r="JWD16" s="80"/>
      <c r="JWE16" s="80"/>
      <c r="JWF16" s="80"/>
      <c r="JWG16" s="80"/>
      <c r="JWH16" s="80"/>
      <c r="JWI16" s="80"/>
      <c r="JWJ16" s="80"/>
      <c r="JWK16" s="80"/>
      <c r="JWL16" s="80"/>
      <c r="JWM16" s="80"/>
      <c r="JWN16" s="80"/>
      <c r="JWO16" s="80"/>
      <c r="JWP16" s="80"/>
      <c r="JWQ16" s="80"/>
      <c r="JWR16" s="80"/>
      <c r="JWS16" s="80"/>
      <c r="JWT16" s="80"/>
      <c r="JWU16" s="80"/>
      <c r="JWV16" s="80"/>
      <c r="JWW16" s="80"/>
      <c r="JWX16" s="80"/>
      <c r="JWY16" s="80"/>
      <c r="JWZ16" s="80"/>
      <c r="JXA16" s="80"/>
      <c r="JXB16" s="80"/>
      <c r="JXC16" s="80"/>
      <c r="JXD16" s="80"/>
      <c r="JXE16" s="80"/>
      <c r="JXF16" s="80"/>
      <c r="JXG16" s="80"/>
      <c r="JXH16" s="80"/>
      <c r="JXI16" s="80"/>
      <c r="JXJ16" s="80"/>
      <c r="JXK16" s="80"/>
      <c r="JXL16" s="80"/>
      <c r="JXM16" s="80"/>
      <c r="JXN16" s="80"/>
      <c r="JXO16" s="80"/>
      <c r="JXP16" s="80"/>
      <c r="JXQ16" s="80"/>
      <c r="JXR16" s="80"/>
      <c r="JXS16" s="80"/>
      <c r="JXT16" s="80"/>
      <c r="JXU16" s="80"/>
      <c r="JXV16" s="80"/>
      <c r="JXW16" s="80"/>
      <c r="JXX16" s="80"/>
      <c r="JXY16" s="80"/>
      <c r="JXZ16" s="80"/>
      <c r="JYA16" s="80"/>
      <c r="JYB16" s="80"/>
      <c r="JYC16" s="80"/>
      <c r="JYD16" s="80"/>
      <c r="JYE16" s="80"/>
      <c r="JYF16" s="80"/>
      <c r="JYG16" s="80"/>
      <c r="JYH16" s="80"/>
      <c r="JYI16" s="80"/>
      <c r="JYJ16" s="80"/>
      <c r="JYK16" s="80"/>
      <c r="JYL16" s="80"/>
      <c r="JYM16" s="80"/>
      <c r="JYN16" s="80"/>
      <c r="JYO16" s="80"/>
      <c r="JYP16" s="80"/>
      <c r="JYQ16" s="80"/>
      <c r="JYR16" s="80"/>
      <c r="JYS16" s="80"/>
      <c r="JYT16" s="80"/>
      <c r="JYU16" s="80"/>
      <c r="JYV16" s="80"/>
      <c r="JYW16" s="80"/>
      <c r="JYX16" s="80"/>
      <c r="JYY16" s="80"/>
      <c r="JYZ16" s="80"/>
      <c r="JZA16" s="80"/>
      <c r="JZB16" s="80"/>
      <c r="JZC16" s="80"/>
      <c r="JZD16" s="80"/>
      <c r="JZE16" s="80"/>
      <c r="JZF16" s="80"/>
      <c r="JZG16" s="80"/>
      <c r="JZH16" s="80"/>
      <c r="JZI16" s="80"/>
      <c r="JZJ16" s="80"/>
      <c r="JZK16" s="80"/>
      <c r="JZL16" s="80"/>
      <c r="JZM16" s="80"/>
      <c r="JZN16" s="80"/>
      <c r="JZO16" s="80"/>
      <c r="JZP16" s="80"/>
      <c r="JZQ16" s="80"/>
      <c r="JZR16" s="80"/>
      <c r="JZS16" s="80"/>
      <c r="JZT16" s="80"/>
      <c r="JZU16" s="80"/>
      <c r="JZV16" s="80"/>
      <c r="JZW16" s="80"/>
      <c r="JZX16" s="80"/>
      <c r="JZY16" s="80"/>
      <c r="JZZ16" s="80"/>
      <c r="KAA16" s="80"/>
      <c r="KAB16" s="80"/>
      <c r="KAC16" s="80"/>
      <c r="KAD16" s="80"/>
      <c r="KAE16" s="80"/>
      <c r="KAF16" s="80"/>
      <c r="KAG16" s="80"/>
      <c r="KAH16" s="80"/>
      <c r="KAI16" s="80"/>
      <c r="KAJ16" s="80"/>
      <c r="KAK16" s="80"/>
      <c r="KAL16" s="80"/>
      <c r="KAM16" s="80"/>
      <c r="KAN16" s="80"/>
      <c r="KAO16" s="80"/>
      <c r="KAP16" s="80"/>
      <c r="KAQ16" s="80"/>
      <c r="KAR16" s="80"/>
      <c r="KAS16" s="80"/>
      <c r="KAT16" s="80"/>
      <c r="KAU16" s="80"/>
      <c r="KAV16" s="80"/>
      <c r="KAW16" s="80"/>
      <c r="KAX16" s="80"/>
      <c r="KAY16" s="80"/>
      <c r="KAZ16" s="80"/>
      <c r="KBA16" s="80"/>
      <c r="KBB16" s="80"/>
      <c r="KBC16" s="80"/>
      <c r="KBD16" s="80"/>
      <c r="KBE16" s="80"/>
      <c r="KBF16" s="80"/>
      <c r="KBG16" s="80"/>
      <c r="KBH16" s="80"/>
      <c r="KBI16" s="80"/>
      <c r="KBJ16" s="80"/>
      <c r="KBK16" s="80"/>
      <c r="KBL16" s="80"/>
      <c r="KBM16" s="80"/>
      <c r="KBN16" s="80"/>
      <c r="KBO16" s="80"/>
      <c r="KBP16" s="80"/>
      <c r="KBQ16" s="80"/>
      <c r="KBR16" s="80"/>
      <c r="KBS16" s="80"/>
      <c r="KBT16" s="80"/>
      <c r="KBU16" s="80"/>
      <c r="KBV16" s="80"/>
      <c r="KBW16" s="80"/>
      <c r="KBX16" s="80"/>
      <c r="KBY16" s="80"/>
      <c r="KBZ16" s="80"/>
      <c r="KCA16" s="80"/>
      <c r="KCB16" s="80"/>
      <c r="KCC16" s="80"/>
      <c r="KCD16" s="80"/>
      <c r="KCE16" s="80"/>
      <c r="KCF16" s="80"/>
      <c r="KCG16" s="80"/>
      <c r="KCH16" s="80"/>
      <c r="KCI16" s="80"/>
      <c r="KCJ16" s="80"/>
      <c r="KCK16" s="80"/>
      <c r="KCL16" s="80"/>
      <c r="KCM16" s="80"/>
      <c r="KCN16" s="80"/>
      <c r="KCO16" s="80"/>
      <c r="KCP16" s="80"/>
      <c r="KCQ16" s="80"/>
      <c r="KCR16" s="80"/>
      <c r="KCS16" s="80"/>
      <c r="KCT16" s="80"/>
      <c r="KCU16" s="80"/>
      <c r="KCV16" s="80"/>
      <c r="KCW16" s="80"/>
      <c r="KCX16" s="80"/>
      <c r="KCY16" s="80"/>
      <c r="KCZ16" s="80"/>
      <c r="KDA16" s="80"/>
      <c r="KDB16" s="80"/>
      <c r="KDC16" s="80"/>
      <c r="KDD16" s="80"/>
      <c r="KDE16" s="80"/>
      <c r="KDF16" s="80"/>
      <c r="KDG16" s="80"/>
      <c r="KDH16" s="80"/>
      <c r="KDI16" s="80"/>
      <c r="KDJ16" s="80"/>
      <c r="KDK16" s="80"/>
      <c r="KDL16" s="80"/>
      <c r="KDM16" s="80"/>
      <c r="KDN16" s="80"/>
      <c r="KDO16" s="80"/>
      <c r="KDP16" s="80"/>
      <c r="KDQ16" s="80"/>
      <c r="KDR16" s="80"/>
      <c r="KDS16" s="80"/>
      <c r="KDT16" s="80"/>
      <c r="KDU16" s="80"/>
      <c r="KDV16" s="80"/>
      <c r="KDW16" s="80"/>
      <c r="KDX16" s="80"/>
      <c r="KDY16" s="80"/>
      <c r="KDZ16" s="80"/>
      <c r="KEA16" s="80"/>
      <c r="KEB16" s="80"/>
      <c r="KEC16" s="80"/>
      <c r="KED16" s="80"/>
      <c r="KEE16" s="80"/>
      <c r="KEF16" s="80"/>
      <c r="KEG16" s="80"/>
      <c r="KEH16" s="80"/>
      <c r="KEI16" s="80"/>
      <c r="KEJ16" s="80"/>
      <c r="KEK16" s="80"/>
      <c r="KEL16" s="80"/>
      <c r="KEM16" s="80"/>
      <c r="KEN16" s="80"/>
      <c r="KEO16" s="80"/>
      <c r="KEP16" s="80"/>
      <c r="KEQ16" s="80"/>
      <c r="KER16" s="80"/>
      <c r="KES16" s="80"/>
      <c r="KET16" s="80"/>
      <c r="KEU16" s="80"/>
      <c r="KEV16" s="80"/>
      <c r="KEW16" s="80"/>
      <c r="KEX16" s="80"/>
      <c r="KEY16" s="80"/>
      <c r="KEZ16" s="80"/>
      <c r="KFA16" s="80"/>
      <c r="KFB16" s="80"/>
      <c r="KFC16" s="80"/>
      <c r="KFD16" s="80"/>
      <c r="KFE16" s="80"/>
      <c r="KFF16" s="80"/>
      <c r="KFG16" s="80"/>
      <c r="KFH16" s="80"/>
      <c r="KFI16" s="80"/>
      <c r="KFJ16" s="80"/>
      <c r="KFK16" s="80"/>
      <c r="KFL16" s="80"/>
      <c r="KFM16" s="80"/>
      <c r="KFN16" s="80"/>
      <c r="KFO16" s="80"/>
      <c r="KFP16" s="80"/>
      <c r="KFQ16" s="80"/>
      <c r="KFR16" s="80"/>
      <c r="KFS16" s="80"/>
      <c r="KFT16" s="80"/>
      <c r="KFU16" s="80"/>
      <c r="KFV16" s="80"/>
      <c r="KFW16" s="80"/>
      <c r="KFX16" s="80"/>
      <c r="KFY16" s="80"/>
      <c r="KFZ16" s="80"/>
      <c r="KGA16" s="80"/>
      <c r="KGB16" s="80"/>
      <c r="KGC16" s="80"/>
      <c r="KGD16" s="80"/>
      <c r="KGE16" s="80"/>
      <c r="KGF16" s="80"/>
      <c r="KGG16" s="80"/>
      <c r="KGH16" s="80"/>
      <c r="KGI16" s="80"/>
      <c r="KGJ16" s="80"/>
      <c r="KGK16" s="80"/>
      <c r="KGL16" s="80"/>
      <c r="KGM16" s="80"/>
      <c r="KGN16" s="80"/>
      <c r="KGO16" s="80"/>
      <c r="KGP16" s="80"/>
      <c r="KGQ16" s="80"/>
      <c r="KGR16" s="80"/>
      <c r="KGS16" s="80"/>
      <c r="KGT16" s="80"/>
      <c r="KGU16" s="80"/>
      <c r="KGV16" s="80"/>
      <c r="KGW16" s="80"/>
      <c r="KGX16" s="80"/>
      <c r="KGY16" s="80"/>
      <c r="KGZ16" s="80"/>
      <c r="KHA16" s="80"/>
      <c r="KHB16" s="80"/>
      <c r="KHC16" s="80"/>
      <c r="KHD16" s="80"/>
      <c r="KHE16" s="80"/>
      <c r="KHF16" s="80"/>
      <c r="KHG16" s="80"/>
      <c r="KHH16" s="80"/>
      <c r="KHI16" s="80"/>
      <c r="KHJ16" s="80"/>
      <c r="KHK16" s="80"/>
      <c r="KHL16" s="80"/>
      <c r="KHM16" s="80"/>
      <c r="KHN16" s="80"/>
      <c r="KHO16" s="80"/>
      <c r="KHP16" s="80"/>
      <c r="KHQ16" s="80"/>
      <c r="KHR16" s="80"/>
      <c r="KHS16" s="80"/>
      <c r="KHT16" s="80"/>
      <c r="KHU16" s="80"/>
      <c r="KHV16" s="80"/>
      <c r="KHW16" s="80"/>
      <c r="KHX16" s="80"/>
      <c r="KHY16" s="80"/>
      <c r="KHZ16" s="80"/>
      <c r="KIA16" s="80"/>
      <c r="KIB16" s="80"/>
      <c r="KIC16" s="80"/>
      <c r="KID16" s="80"/>
      <c r="KIE16" s="80"/>
      <c r="KIF16" s="80"/>
      <c r="KIG16" s="80"/>
      <c r="KIH16" s="80"/>
      <c r="KII16" s="80"/>
      <c r="KIJ16" s="80"/>
      <c r="KIK16" s="80"/>
      <c r="KIL16" s="80"/>
      <c r="KIM16" s="80"/>
      <c r="KIN16" s="80"/>
      <c r="KIO16" s="80"/>
      <c r="KIP16" s="80"/>
      <c r="KIQ16" s="80"/>
      <c r="KIR16" s="80"/>
      <c r="KIS16" s="80"/>
      <c r="KIT16" s="80"/>
      <c r="KIU16" s="80"/>
      <c r="KIV16" s="80"/>
      <c r="KIW16" s="80"/>
      <c r="KIX16" s="80"/>
      <c r="KIY16" s="80"/>
      <c r="KIZ16" s="80"/>
      <c r="KJA16" s="80"/>
      <c r="KJB16" s="80"/>
      <c r="KJC16" s="80"/>
      <c r="KJD16" s="80"/>
      <c r="KJE16" s="80"/>
      <c r="KJF16" s="80"/>
      <c r="KJG16" s="80"/>
      <c r="KJH16" s="80"/>
      <c r="KJI16" s="80"/>
      <c r="KJJ16" s="80"/>
      <c r="KJK16" s="80"/>
      <c r="KJL16" s="80"/>
      <c r="KJM16" s="80"/>
      <c r="KJN16" s="80"/>
      <c r="KJO16" s="80"/>
      <c r="KJP16" s="80"/>
      <c r="KJQ16" s="80"/>
      <c r="KJR16" s="80"/>
      <c r="KJS16" s="80"/>
      <c r="KJT16" s="80"/>
      <c r="KJU16" s="80"/>
      <c r="KJV16" s="80"/>
      <c r="KJW16" s="80"/>
      <c r="KJX16" s="80"/>
      <c r="KJY16" s="80"/>
      <c r="KJZ16" s="80"/>
      <c r="KKA16" s="80"/>
      <c r="KKB16" s="80"/>
      <c r="KKC16" s="80"/>
      <c r="KKD16" s="80"/>
      <c r="KKE16" s="80"/>
      <c r="KKF16" s="80"/>
      <c r="KKG16" s="80"/>
      <c r="KKH16" s="80"/>
      <c r="KKI16" s="80"/>
      <c r="KKJ16" s="80"/>
      <c r="KKK16" s="80"/>
      <c r="KKL16" s="80"/>
      <c r="KKM16" s="80"/>
      <c r="KKN16" s="80"/>
      <c r="KKO16" s="80"/>
      <c r="KKP16" s="80"/>
      <c r="KKQ16" s="80"/>
      <c r="KKR16" s="80"/>
      <c r="KKS16" s="80"/>
      <c r="KKT16" s="80"/>
      <c r="KKU16" s="80"/>
      <c r="KKV16" s="80"/>
      <c r="KKW16" s="80"/>
      <c r="KKX16" s="80"/>
      <c r="KKY16" s="80"/>
      <c r="KKZ16" s="80"/>
      <c r="KLA16" s="80"/>
      <c r="KLB16" s="80"/>
      <c r="KLC16" s="80"/>
      <c r="KLD16" s="80"/>
      <c r="KLE16" s="80"/>
      <c r="KLF16" s="80"/>
      <c r="KLG16" s="80"/>
      <c r="KLH16" s="80"/>
      <c r="KLI16" s="80"/>
      <c r="KLJ16" s="80"/>
      <c r="KLK16" s="80"/>
      <c r="KLL16" s="80"/>
      <c r="KLM16" s="80"/>
      <c r="KLN16" s="80"/>
      <c r="KLO16" s="80"/>
      <c r="KLP16" s="80"/>
      <c r="KLQ16" s="80"/>
      <c r="KLR16" s="80"/>
      <c r="KLS16" s="80"/>
      <c r="KLT16" s="80"/>
      <c r="KLU16" s="80"/>
      <c r="KLV16" s="80"/>
      <c r="KLW16" s="80"/>
      <c r="KLX16" s="80"/>
      <c r="KLY16" s="80"/>
      <c r="KLZ16" s="80"/>
      <c r="KMA16" s="80"/>
      <c r="KMB16" s="80"/>
      <c r="KMC16" s="80"/>
      <c r="KMD16" s="80"/>
      <c r="KME16" s="80"/>
      <c r="KMF16" s="80"/>
      <c r="KMG16" s="80"/>
      <c r="KMH16" s="80"/>
      <c r="KMI16" s="80"/>
      <c r="KMJ16" s="80"/>
      <c r="KMK16" s="80"/>
      <c r="KML16" s="80"/>
      <c r="KMM16" s="80"/>
      <c r="KMN16" s="80"/>
      <c r="KMO16" s="80"/>
      <c r="KMP16" s="80"/>
      <c r="KMQ16" s="80"/>
      <c r="KMR16" s="80"/>
      <c r="KMS16" s="80"/>
      <c r="KMT16" s="80"/>
      <c r="KMU16" s="80"/>
      <c r="KMV16" s="80"/>
      <c r="KMW16" s="80"/>
      <c r="KMX16" s="80"/>
      <c r="KMY16" s="80"/>
      <c r="KMZ16" s="80"/>
      <c r="KNA16" s="80"/>
      <c r="KNB16" s="80"/>
      <c r="KNC16" s="80"/>
      <c r="KND16" s="80"/>
      <c r="KNE16" s="80"/>
      <c r="KNF16" s="80"/>
      <c r="KNG16" s="80"/>
      <c r="KNH16" s="80"/>
      <c r="KNI16" s="80"/>
      <c r="KNJ16" s="80"/>
      <c r="KNK16" s="80"/>
      <c r="KNL16" s="80"/>
      <c r="KNM16" s="80"/>
      <c r="KNN16" s="80"/>
      <c r="KNO16" s="80"/>
      <c r="KNP16" s="80"/>
      <c r="KNQ16" s="80"/>
      <c r="KNR16" s="80"/>
      <c r="KNS16" s="80"/>
      <c r="KNT16" s="80"/>
      <c r="KNU16" s="80"/>
      <c r="KNV16" s="80"/>
      <c r="KNW16" s="80"/>
      <c r="KNX16" s="80"/>
      <c r="KNY16" s="80"/>
      <c r="KNZ16" s="80"/>
      <c r="KOA16" s="80"/>
      <c r="KOB16" s="80"/>
      <c r="KOC16" s="80"/>
      <c r="KOD16" s="80"/>
      <c r="KOE16" s="80"/>
      <c r="KOF16" s="80"/>
      <c r="KOG16" s="80"/>
      <c r="KOH16" s="80"/>
      <c r="KOI16" s="80"/>
      <c r="KOJ16" s="80"/>
      <c r="KOK16" s="80"/>
      <c r="KOL16" s="80"/>
      <c r="KOM16" s="80"/>
      <c r="KON16" s="80"/>
      <c r="KOO16" s="80"/>
      <c r="KOP16" s="80"/>
      <c r="KOQ16" s="80"/>
      <c r="KOR16" s="80"/>
      <c r="KOS16" s="80"/>
      <c r="KOT16" s="80"/>
      <c r="KOU16" s="80"/>
      <c r="KOV16" s="80"/>
      <c r="KOW16" s="80"/>
      <c r="KOX16" s="80"/>
      <c r="KOY16" s="80"/>
      <c r="KOZ16" s="80"/>
      <c r="KPA16" s="80"/>
      <c r="KPB16" s="80"/>
      <c r="KPC16" s="80"/>
      <c r="KPD16" s="80"/>
      <c r="KPE16" s="80"/>
      <c r="KPF16" s="80"/>
      <c r="KPG16" s="80"/>
      <c r="KPH16" s="80"/>
      <c r="KPI16" s="80"/>
      <c r="KPJ16" s="80"/>
      <c r="KPK16" s="80"/>
      <c r="KPL16" s="80"/>
      <c r="KPM16" s="80"/>
      <c r="KPN16" s="80"/>
      <c r="KPO16" s="80"/>
      <c r="KPP16" s="80"/>
      <c r="KPQ16" s="80"/>
      <c r="KPR16" s="80"/>
      <c r="KPS16" s="80"/>
      <c r="KPT16" s="80"/>
      <c r="KPU16" s="80"/>
      <c r="KPV16" s="80"/>
      <c r="KPW16" s="80"/>
      <c r="KPX16" s="80"/>
      <c r="KPY16" s="80"/>
      <c r="KPZ16" s="80"/>
      <c r="KQA16" s="80"/>
      <c r="KQB16" s="80"/>
      <c r="KQC16" s="80"/>
      <c r="KQD16" s="80"/>
      <c r="KQE16" s="80"/>
      <c r="KQF16" s="80"/>
      <c r="KQG16" s="80"/>
      <c r="KQH16" s="80"/>
      <c r="KQI16" s="80"/>
      <c r="KQJ16" s="80"/>
      <c r="KQK16" s="80"/>
      <c r="KQL16" s="80"/>
      <c r="KQM16" s="80"/>
      <c r="KQN16" s="80"/>
      <c r="KQO16" s="80"/>
      <c r="KQP16" s="80"/>
      <c r="KQQ16" s="80"/>
      <c r="KQR16" s="80"/>
      <c r="KQS16" s="80"/>
      <c r="KQT16" s="80"/>
      <c r="KQU16" s="80"/>
      <c r="KQV16" s="80"/>
      <c r="KQW16" s="80"/>
      <c r="KQX16" s="80"/>
      <c r="KQY16" s="80"/>
      <c r="KQZ16" s="80"/>
      <c r="KRA16" s="80"/>
      <c r="KRB16" s="80"/>
      <c r="KRC16" s="80"/>
      <c r="KRD16" s="80"/>
      <c r="KRE16" s="80"/>
      <c r="KRF16" s="80"/>
      <c r="KRG16" s="80"/>
      <c r="KRH16" s="80"/>
      <c r="KRI16" s="80"/>
      <c r="KRJ16" s="80"/>
      <c r="KRK16" s="80"/>
      <c r="KRL16" s="80"/>
      <c r="KRM16" s="80"/>
      <c r="KRN16" s="80"/>
      <c r="KRO16" s="80"/>
      <c r="KRP16" s="80"/>
      <c r="KRQ16" s="80"/>
      <c r="KRR16" s="80"/>
      <c r="KRS16" s="80"/>
      <c r="KRT16" s="80"/>
      <c r="KRU16" s="80"/>
      <c r="KRV16" s="80"/>
      <c r="KRW16" s="80"/>
      <c r="KRX16" s="80"/>
      <c r="KRY16" s="80"/>
      <c r="KRZ16" s="80"/>
      <c r="KSA16" s="80"/>
      <c r="KSB16" s="80"/>
      <c r="KSC16" s="80"/>
      <c r="KSD16" s="80"/>
      <c r="KSE16" s="80"/>
      <c r="KSF16" s="80"/>
      <c r="KSG16" s="80"/>
      <c r="KSH16" s="80"/>
      <c r="KSI16" s="80"/>
      <c r="KSJ16" s="80"/>
      <c r="KSK16" s="80"/>
      <c r="KSL16" s="80"/>
      <c r="KSM16" s="80"/>
      <c r="KSN16" s="80"/>
      <c r="KSO16" s="80"/>
      <c r="KSP16" s="80"/>
      <c r="KSQ16" s="80"/>
      <c r="KSR16" s="80"/>
      <c r="KSS16" s="80"/>
      <c r="KST16" s="80"/>
      <c r="KSU16" s="80"/>
      <c r="KSV16" s="80"/>
      <c r="KSW16" s="80"/>
      <c r="KSX16" s="80"/>
      <c r="KSY16" s="80"/>
      <c r="KSZ16" s="80"/>
      <c r="KTA16" s="80"/>
      <c r="KTB16" s="80"/>
      <c r="KTC16" s="80"/>
      <c r="KTD16" s="80"/>
      <c r="KTE16" s="80"/>
      <c r="KTF16" s="80"/>
      <c r="KTG16" s="80"/>
      <c r="KTH16" s="80"/>
      <c r="KTI16" s="80"/>
      <c r="KTJ16" s="80"/>
      <c r="KTK16" s="80"/>
      <c r="KTL16" s="80"/>
      <c r="KTM16" s="80"/>
      <c r="KTN16" s="80"/>
      <c r="KTO16" s="80"/>
      <c r="KTP16" s="80"/>
      <c r="KTQ16" s="80"/>
      <c r="KTR16" s="80"/>
      <c r="KTS16" s="80"/>
      <c r="KTT16" s="80"/>
      <c r="KTU16" s="80"/>
      <c r="KTV16" s="80"/>
      <c r="KTW16" s="80"/>
      <c r="KTX16" s="80"/>
      <c r="KTY16" s="80"/>
      <c r="KTZ16" s="80"/>
      <c r="KUA16" s="80"/>
      <c r="KUB16" s="80"/>
      <c r="KUC16" s="80"/>
      <c r="KUD16" s="80"/>
      <c r="KUE16" s="80"/>
      <c r="KUF16" s="80"/>
      <c r="KUG16" s="80"/>
      <c r="KUH16" s="80"/>
      <c r="KUI16" s="80"/>
      <c r="KUJ16" s="80"/>
      <c r="KUK16" s="80"/>
      <c r="KUL16" s="80"/>
      <c r="KUM16" s="80"/>
      <c r="KUN16" s="80"/>
      <c r="KUO16" s="80"/>
      <c r="KUP16" s="80"/>
      <c r="KUQ16" s="80"/>
      <c r="KUR16" s="80"/>
      <c r="KUS16" s="80"/>
      <c r="KUT16" s="80"/>
      <c r="KUU16" s="80"/>
      <c r="KUV16" s="80"/>
      <c r="KUW16" s="80"/>
      <c r="KUX16" s="80"/>
      <c r="KUY16" s="80"/>
      <c r="KUZ16" s="80"/>
      <c r="KVA16" s="80"/>
      <c r="KVB16" s="80"/>
      <c r="KVC16" s="80"/>
      <c r="KVD16" s="80"/>
      <c r="KVE16" s="80"/>
      <c r="KVF16" s="80"/>
      <c r="KVG16" s="80"/>
      <c r="KVH16" s="80"/>
      <c r="KVI16" s="80"/>
      <c r="KVJ16" s="80"/>
      <c r="KVK16" s="80"/>
      <c r="KVL16" s="80"/>
      <c r="KVM16" s="80"/>
      <c r="KVN16" s="80"/>
      <c r="KVO16" s="80"/>
      <c r="KVP16" s="80"/>
      <c r="KVQ16" s="80"/>
      <c r="KVR16" s="80"/>
      <c r="KVS16" s="80"/>
      <c r="KVT16" s="80"/>
      <c r="KVU16" s="80"/>
      <c r="KVV16" s="80"/>
      <c r="KVW16" s="80"/>
      <c r="KVX16" s="80"/>
      <c r="KVY16" s="80"/>
      <c r="KVZ16" s="80"/>
      <c r="KWA16" s="80"/>
      <c r="KWB16" s="80"/>
      <c r="KWC16" s="80"/>
      <c r="KWD16" s="80"/>
      <c r="KWE16" s="80"/>
      <c r="KWF16" s="80"/>
      <c r="KWG16" s="80"/>
      <c r="KWH16" s="80"/>
      <c r="KWI16" s="80"/>
      <c r="KWJ16" s="80"/>
      <c r="KWK16" s="80"/>
      <c r="KWL16" s="80"/>
      <c r="KWM16" s="80"/>
      <c r="KWN16" s="80"/>
      <c r="KWO16" s="80"/>
      <c r="KWP16" s="80"/>
      <c r="KWQ16" s="80"/>
      <c r="KWR16" s="80"/>
      <c r="KWS16" s="80"/>
      <c r="KWT16" s="80"/>
      <c r="KWU16" s="80"/>
      <c r="KWV16" s="80"/>
      <c r="KWW16" s="80"/>
      <c r="KWX16" s="80"/>
      <c r="KWY16" s="80"/>
      <c r="KWZ16" s="80"/>
      <c r="KXA16" s="80"/>
      <c r="KXB16" s="80"/>
      <c r="KXC16" s="80"/>
      <c r="KXD16" s="80"/>
      <c r="KXE16" s="80"/>
      <c r="KXF16" s="80"/>
      <c r="KXG16" s="80"/>
      <c r="KXH16" s="80"/>
      <c r="KXI16" s="80"/>
      <c r="KXJ16" s="80"/>
      <c r="KXK16" s="80"/>
      <c r="KXL16" s="80"/>
      <c r="KXM16" s="80"/>
      <c r="KXN16" s="80"/>
      <c r="KXO16" s="80"/>
      <c r="KXP16" s="80"/>
      <c r="KXQ16" s="80"/>
      <c r="KXR16" s="80"/>
      <c r="KXS16" s="80"/>
      <c r="KXT16" s="80"/>
      <c r="KXU16" s="80"/>
      <c r="KXV16" s="80"/>
      <c r="KXW16" s="80"/>
      <c r="KXX16" s="80"/>
      <c r="KXY16" s="80"/>
      <c r="KXZ16" s="80"/>
      <c r="KYA16" s="80"/>
      <c r="KYB16" s="80"/>
      <c r="KYC16" s="80"/>
      <c r="KYD16" s="80"/>
      <c r="KYE16" s="80"/>
      <c r="KYF16" s="80"/>
      <c r="KYG16" s="80"/>
      <c r="KYH16" s="80"/>
      <c r="KYI16" s="80"/>
      <c r="KYJ16" s="80"/>
      <c r="KYK16" s="80"/>
      <c r="KYL16" s="80"/>
      <c r="KYM16" s="80"/>
      <c r="KYN16" s="80"/>
      <c r="KYO16" s="80"/>
      <c r="KYP16" s="80"/>
      <c r="KYQ16" s="80"/>
      <c r="KYR16" s="80"/>
      <c r="KYS16" s="80"/>
      <c r="KYT16" s="80"/>
      <c r="KYU16" s="80"/>
      <c r="KYV16" s="80"/>
      <c r="KYW16" s="80"/>
      <c r="KYX16" s="80"/>
      <c r="KYY16" s="80"/>
      <c r="KYZ16" s="80"/>
      <c r="KZA16" s="80"/>
      <c r="KZB16" s="80"/>
      <c r="KZC16" s="80"/>
      <c r="KZD16" s="80"/>
      <c r="KZE16" s="80"/>
      <c r="KZF16" s="80"/>
      <c r="KZG16" s="80"/>
      <c r="KZH16" s="80"/>
      <c r="KZI16" s="80"/>
      <c r="KZJ16" s="80"/>
      <c r="KZK16" s="80"/>
      <c r="KZL16" s="80"/>
      <c r="KZM16" s="80"/>
      <c r="KZN16" s="80"/>
      <c r="KZO16" s="80"/>
      <c r="KZP16" s="80"/>
      <c r="KZQ16" s="80"/>
      <c r="KZR16" s="80"/>
      <c r="KZS16" s="80"/>
      <c r="KZT16" s="80"/>
      <c r="KZU16" s="80"/>
      <c r="KZV16" s="80"/>
      <c r="KZW16" s="80"/>
      <c r="KZX16" s="80"/>
      <c r="KZY16" s="80"/>
      <c r="KZZ16" s="80"/>
      <c r="LAA16" s="80"/>
      <c r="LAB16" s="80"/>
      <c r="LAC16" s="80"/>
      <c r="LAD16" s="80"/>
      <c r="LAE16" s="80"/>
      <c r="LAF16" s="80"/>
      <c r="LAG16" s="80"/>
      <c r="LAH16" s="80"/>
      <c r="LAI16" s="80"/>
      <c r="LAJ16" s="80"/>
      <c r="LAK16" s="80"/>
      <c r="LAL16" s="80"/>
      <c r="LAM16" s="80"/>
      <c r="LAN16" s="80"/>
      <c r="LAO16" s="80"/>
      <c r="LAP16" s="80"/>
      <c r="LAQ16" s="80"/>
      <c r="LAR16" s="80"/>
      <c r="LAS16" s="80"/>
      <c r="LAT16" s="80"/>
      <c r="LAU16" s="80"/>
      <c r="LAV16" s="80"/>
      <c r="LAW16" s="80"/>
      <c r="LAX16" s="80"/>
      <c r="LAY16" s="80"/>
      <c r="LAZ16" s="80"/>
      <c r="LBA16" s="80"/>
      <c r="LBB16" s="80"/>
      <c r="LBC16" s="80"/>
      <c r="LBD16" s="80"/>
      <c r="LBE16" s="80"/>
      <c r="LBF16" s="80"/>
      <c r="LBG16" s="80"/>
      <c r="LBH16" s="80"/>
      <c r="LBI16" s="80"/>
      <c r="LBJ16" s="80"/>
      <c r="LBK16" s="80"/>
      <c r="LBL16" s="80"/>
      <c r="LBM16" s="80"/>
      <c r="LBN16" s="80"/>
      <c r="LBO16" s="80"/>
      <c r="LBP16" s="80"/>
      <c r="LBQ16" s="80"/>
      <c r="LBR16" s="80"/>
      <c r="LBS16" s="80"/>
      <c r="LBT16" s="80"/>
      <c r="LBU16" s="80"/>
      <c r="LBV16" s="80"/>
      <c r="LBW16" s="80"/>
      <c r="LBX16" s="80"/>
      <c r="LBY16" s="80"/>
      <c r="LBZ16" s="80"/>
      <c r="LCA16" s="80"/>
      <c r="LCB16" s="80"/>
      <c r="LCC16" s="80"/>
      <c r="LCD16" s="80"/>
      <c r="LCE16" s="80"/>
      <c r="LCF16" s="80"/>
      <c r="LCG16" s="80"/>
      <c r="LCH16" s="80"/>
      <c r="LCI16" s="80"/>
      <c r="LCJ16" s="80"/>
      <c r="LCK16" s="80"/>
      <c r="LCL16" s="80"/>
      <c r="LCM16" s="80"/>
      <c r="LCN16" s="80"/>
      <c r="LCO16" s="80"/>
      <c r="LCP16" s="80"/>
      <c r="LCQ16" s="80"/>
      <c r="LCR16" s="80"/>
      <c r="LCS16" s="80"/>
      <c r="LCT16" s="80"/>
      <c r="LCU16" s="80"/>
      <c r="LCV16" s="80"/>
      <c r="LCW16" s="80"/>
      <c r="LCX16" s="80"/>
      <c r="LCY16" s="80"/>
      <c r="LCZ16" s="80"/>
      <c r="LDA16" s="80"/>
      <c r="LDB16" s="80"/>
      <c r="LDC16" s="80"/>
      <c r="LDD16" s="80"/>
      <c r="LDE16" s="80"/>
      <c r="LDF16" s="80"/>
      <c r="LDG16" s="80"/>
      <c r="LDH16" s="80"/>
      <c r="LDI16" s="80"/>
      <c r="LDJ16" s="80"/>
      <c r="LDK16" s="80"/>
      <c r="LDL16" s="80"/>
      <c r="LDM16" s="80"/>
      <c r="LDN16" s="80"/>
      <c r="LDO16" s="80"/>
      <c r="LDP16" s="80"/>
      <c r="LDQ16" s="80"/>
      <c r="LDR16" s="80"/>
      <c r="LDS16" s="80"/>
      <c r="LDT16" s="80"/>
      <c r="LDU16" s="80"/>
      <c r="LDV16" s="80"/>
      <c r="LDW16" s="80"/>
      <c r="LDX16" s="80"/>
      <c r="LDY16" s="80"/>
      <c r="LDZ16" s="80"/>
      <c r="LEA16" s="80"/>
      <c r="LEB16" s="80"/>
      <c r="LEC16" s="80"/>
      <c r="LED16" s="80"/>
      <c r="LEE16" s="80"/>
      <c r="LEF16" s="80"/>
      <c r="LEG16" s="80"/>
      <c r="LEH16" s="80"/>
      <c r="LEI16" s="80"/>
      <c r="LEJ16" s="80"/>
      <c r="LEK16" s="80"/>
      <c r="LEL16" s="80"/>
      <c r="LEM16" s="80"/>
      <c r="LEN16" s="80"/>
      <c r="LEO16" s="80"/>
      <c r="LEP16" s="80"/>
      <c r="LEQ16" s="80"/>
      <c r="LER16" s="80"/>
      <c r="LES16" s="80"/>
      <c r="LET16" s="80"/>
      <c r="LEU16" s="80"/>
      <c r="LEV16" s="80"/>
      <c r="LEW16" s="80"/>
      <c r="LEX16" s="80"/>
      <c r="LEY16" s="80"/>
      <c r="LEZ16" s="80"/>
      <c r="LFA16" s="80"/>
      <c r="LFB16" s="80"/>
      <c r="LFC16" s="80"/>
      <c r="LFD16" s="80"/>
      <c r="LFE16" s="80"/>
      <c r="LFF16" s="80"/>
      <c r="LFG16" s="80"/>
      <c r="LFH16" s="80"/>
      <c r="LFI16" s="80"/>
      <c r="LFJ16" s="80"/>
      <c r="LFK16" s="80"/>
      <c r="LFL16" s="80"/>
      <c r="LFM16" s="80"/>
      <c r="LFN16" s="80"/>
      <c r="LFO16" s="80"/>
      <c r="LFP16" s="80"/>
      <c r="LFQ16" s="80"/>
      <c r="LFR16" s="80"/>
      <c r="LFS16" s="80"/>
      <c r="LFT16" s="80"/>
      <c r="LFU16" s="80"/>
      <c r="LFV16" s="80"/>
      <c r="LFW16" s="80"/>
      <c r="LFX16" s="80"/>
      <c r="LFY16" s="80"/>
      <c r="LFZ16" s="80"/>
      <c r="LGA16" s="80"/>
      <c r="LGB16" s="80"/>
      <c r="LGC16" s="80"/>
      <c r="LGD16" s="80"/>
      <c r="LGE16" s="80"/>
      <c r="LGF16" s="80"/>
      <c r="LGG16" s="80"/>
      <c r="LGH16" s="80"/>
      <c r="LGI16" s="80"/>
      <c r="LGJ16" s="80"/>
      <c r="LGK16" s="80"/>
      <c r="LGL16" s="80"/>
      <c r="LGM16" s="80"/>
      <c r="LGN16" s="80"/>
      <c r="LGO16" s="80"/>
      <c r="LGP16" s="80"/>
      <c r="LGQ16" s="80"/>
      <c r="LGR16" s="80"/>
      <c r="LGS16" s="80"/>
      <c r="LGT16" s="80"/>
      <c r="LGU16" s="80"/>
      <c r="LGV16" s="80"/>
      <c r="LGW16" s="80"/>
      <c r="LGX16" s="80"/>
      <c r="LGY16" s="80"/>
      <c r="LGZ16" s="80"/>
      <c r="LHA16" s="80"/>
      <c r="LHB16" s="80"/>
      <c r="LHC16" s="80"/>
      <c r="LHD16" s="80"/>
      <c r="LHE16" s="80"/>
      <c r="LHF16" s="80"/>
      <c r="LHG16" s="80"/>
      <c r="LHH16" s="80"/>
      <c r="LHI16" s="80"/>
      <c r="LHJ16" s="80"/>
      <c r="LHK16" s="80"/>
      <c r="LHL16" s="80"/>
      <c r="LHM16" s="80"/>
      <c r="LHN16" s="80"/>
      <c r="LHO16" s="80"/>
      <c r="LHP16" s="80"/>
      <c r="LHQ16" s="80"/>
      <c r="LHR16" s="80"/>
      <c r="LHS16" s="80"/>
      <c r="LHT16" s="80"/>
      <c r="LHU16" s="80"/>
      <c r="LHV16" s="80"/>
      <c r="LHW16" s="80"/>
      <c r="LHX16" s="80"/>
      <c r="LHY16" s="80"/>
      <c r="LHZ16" s="80"/>
      <c r="LIA16" s="80"/>
      <c r="LIB16" s="80"/>
      <c r="LIC16" s="80"/>
      <c r="LID16" s="80"/>
      <c r="LIE16" s="80"/>
      <c r="LIF16" s="80"/>
      <c r="LIG16" s="80"/>
      <c r="LIH16" s="80"/>
      <c r="LII16" s="80"/>
      <c r="LIJ16" s="80"/>
      <c r="LIK16" s="80"/>
      <c r="LIL16" s="80"/>
      <c r="LIM16" s="80"/>
      <c r="LIN16" s="80"/>
      <c r="LIO16" s="80"/>
      <c r="LIP16" s="80"/>
      <c r="LIQ16" s="80"/>
      <c r="LIR16" s="80"/>
      <c r="LIS16" s="80"/>
      <c r="LIT16" s="80"/>
      <c r="LIU16" s="80"/>
      <c r="LIV16" s="80"/>
      <c r="LIW16" s="80"/>
      <c r="LIX16" s="80"/>
      <c r="LIY16" s="80"/>
      <c r="LIZ16" s="80"/>
      <c r="LJA16" s="80"/>
      <c r="LJB16" s="80"/>
      <c r="LJC16" s="80"/>
      <c r="LJD16" s="80"/>
      <c r="LJE16" s="80"/>
      <c r="LJF16" s="80"/>
      <c r="LJG16" s="80"/>
      <c r="LJH16" s="80"/>
      <c r="LJI16" s="80"/>
      <c r="LJJ16" s="80"/>
      <c r="LJK16" s="80"/>
      <c r="LJL16" s="80"/>
      <c r="LJM16" s="80"/>
      <c r="LJN16" s="80"/>
      <c r="LJO16" s="80"/>
      <c r="LJP16" s="80"/>
      <c r="LJQ16" s="80"/>
      <c r="LJR16" s="80"/>
      <c r="LJS16" s="80"/>
      <c r="LJT16" s="80"/>
      <c r="LJU16" s="80"/>
      <c r="LJV16" s="80"/>
      <c r="LJW16" s="80"/>
      <c r="LJX16" s="80"/>
      <c r="LJY16" s="80"/>
      <c r="LJZ16" s="80"/>
      <c r="LKA16" s="80"/>
      <c r="LKB16" s="80"/>
      <c r="LKC16" s="80"/>
      <c r="LKD16" s="80"/>
      <c r="LKE16" s="80"/>
      <c r="LKF16" s="80"/>
      <c r="LKG16" s="80"/>
      <c r="LKH16" s="80"/>
      <c r="LKI16" s="80"/>
      <c r="LKJ16" s="80"/>
      <c r="LKK16" s="80"/>
      <c r="LKL16" s="80"/>
      <c r="LKM16" s="80"/>
      <c r="LKN16" s="80"/>
      <c r="LKO16" s="80"/>
      <c r="LKP16" s="80"/>
      <c r="LKQ16" s="80"/>
      <c r="LKR16" s="80"/>
      <c r="LKS16" s="80"/>
      <c r="LKT16" s="80"/>
      <c r="LKU16" s="80"/>
      <c r="LKV16" s="80"/>
      <c r="LKW16" s="80"/>
      <c r="LKX16" s="80"/>
      <c r="LKY16" s="80"/>
      <c r="LKZ16" s="80"/>
      <c r="LLA16" s="80"/>
      <c r="LLB16" s="80"/>
      <c r="LLC16" s="80"/>
      <c r="LLD16" s="80"/>
      <c r="LLE16" s="80"/>
      <c r="LLF16" s="80"/>
      <c r="LLG16" s="80"/>
      <c r="LLH16" s="80"/>
      <c r="LLI16" s="80"/>
      <c r="LLJ16" s="80"/>
      <c r="LLK16" s="80"/>
      <c r="LLL16" s="80"/>
      <c r="LLM16" s="80"/>
      <c r="LLN16" s="80"/>
      <c r="LLO16" s="80"/>
      <c r="LLP16" s="80"/>
      <c r="LLQ16" s="80"/>
      <c r="LLR16" s="80"/>
      <c r="LLS16" s="80"/>
      <c r="LLT16" s="80"/>
      <c r="LLU16" s="80"/>
      <c r="LLV16" s="80"/>
      <c r="LLW16" s="80"/>
      <c r="LLX16" s="80"/>
      <c r="LLY16" s="80"/>
      <c r="LLZ16" s="80"/>
      <c r="LMA16" s="80"/>
      <c r="LMB16" s="80"/>
      <c r="LMC16" s="80"/>
      <c r="LMD16" s="80"/>
      <c r="LME16" s="80"/>
      <c r="LMF16" s="80"/>
      <c r="LMG16" s="80"/>
      <c r="LMH16" s="80"/>
      <c r="LMI16" s="80"/>
      <c r="LMJ16" s="80"/>
      <c r="LMK16" s="80"/>
      <c r="LML16" s="80"/>
      <c r="LMM16" s="80"/>
      <c r="LMN16" s="80"/>
      <c r="LMO16" s="80"/>
      <c r="LMP16" s="80"/>
      <c r="LMQ16" s="80"/>
      <c r="LMR16" s="80"/>
      <c r="LMS16" s="80"/>
      <c r="LMT16" s="80"/>
      <c r="LMU16" s="80"/>
      <c r="LMV16" s="80"/>
      <c r="LMW16" s="80"/>
      <c r="LMX16" s="80"/>
      <c r="LMY16" s="80"/>
      <c r="LMZ16" s="80"/>
      <c r="LNA16" s="80"/>
      <c r="LNB16" s="80"/>
      <c r="LNC16" s="80"/>
      <c r="LND16" s="80"/>
      <c r="LNE16" s="80"/>
      <c r="LNF16" s="80"/>
      <c r="LNG16" s="80"/>
      <c r="LNH16" s="80"/>
      <c r="LNI16" s="80"/>
      <c r="LNJ16" s="80"/>
      <c r="LNK16" s="80"/>
      <c r="LNL16" s="80"/>
      <c r="LNM16" s="80"/>
      <c r="LNN16" s="80"/>
      <c r="LNO16" s="80"/>
      <c r="LNP16" s="80"/>
      <c r="LNQ16" s="80"/>
      <c r="LNR16" s="80"/>
      <c r="LNS16" s="80"/>
      <c r="LNT16" s="80"/>
      <c r="LNU16" s="80"/>
      <c r="LNV16" s="80"/>
      <c r="LNW16" s="80"/>
      <c r="LNX16" s="80"/>
      <c r="LNY16" s="80"/>
      <c r="LNZ16" s="80"/>
      <c r="LOA16" s="80"/>
      <c r="LOB16" s="80"/>
      <c r="LOC16" s="80"/>
      <c r="LOD16" s="80"/>
      <c r="LOE16" s="80"/>
      <c r="LOF16" s="80"/>
      <c r="LOG16" s="80"/>
      <c r="LOH16" s="80"/>
      <c r="LOI16" s="80"/>
      <c r="LOJ16" s="80"/>
      <c r="LOK16" s="80"/>
      <c r="LOL16" s="80"/>
      <c r="LOM16" s="80"/>
      <c r="LON16" s="80"/>
      <c r="LOO16" s="80"/>
      <c r="LOP16" s="80"/>
      <c r="LOQ16" s="80"/>
      <c r="LOR16" s="80"/>
      <c r="LOS16" s="80"/>
      <c r="LOT16" s="80"/>
      <c r="LOU16" s="80"/>
      <c r="LOV16" s="80"/>
      <c r="LOW16" s="80"/>
      <c r="LOX16" s="80"/>
      <c r="LOY16" s="80"/>
      <c r="LOZ16" s="80"/>
      <c r="LPA16" s="80"/>
      <c r="LPB16" s="80"/>
      <c r="LPC16" s="80"/>
      <c r="LPD16" s="80"/>
      <c r="LPE16" s="80"/>
      <c r="LPF16" s="80"/>
      <c r="LPG16" s="80"/>
      <c r="LPH16" s="80"/>
      <c r="LPI16" s="80"/>
      <c r="LPJ16" s="80"/>
      <c r="LPK16" s="80"/>
      <c r="LPL16" s="80"/>
      <c r="LPM16" s="80"/>
      <c r="LPN16" s="80"/>
      <c r="LPO16" s="80"/>
      <c r="LPP16" s="80"/>
      <c r="LPQ16" s="80"/>
      <c r="LPR16" s="80"/>
      <c r="LPS16" s="80"/>
      <c r="LPT16" s="80"/>
      <c r="LPU16" s="80"/>
      <c r="LPV16" s="80"/>
      <c r="LPW16" s="80"/>
      <c r="LPX16" s="80"/>
      <c r="LPY16" s="80"/>
      <c r="LPZ16" s="80"/>
      <c r="LQA16" s="80"/>
      <c r="LQB16" s="80"/>
      <c r="LQC16" s="80"/>
      <c r="LQD16" s="80"/>
      <c r="LQE16" s="80"/>
      <c r="LQF16" s="80"/>
      <c r="LQG16" s="80"/>
      <c r="LQH16" s="80"/>
      <c r="LQI16" s="80"/>
      <c r="LQJ16" s="80"/>
      <c r="LQK16" s="80"/>
      <c r="LQL16" s="80"/>
      <c r="LQM16" s="80"/>
      <c r="LQN16" s="80"/>
      <c r="LQO16" s="80"/>
      <c r="LQP16" s="80"/>
      <c r="LQQ16" s="80"/>
      <c r="LQR16" s="80"/>
      <c r="LQS16" s="80"/>
      <c r="LQT16" s="80"/>
      <c r="LQU16" s="80"/>
      <c r="LQV16" s="80"/>
      <c r="LQW16" s="80"/>
      <c r="LQX16" s="80"/>
      <c r="LQY16" s="80"/>
      <c r="LQZ16" s="80"/>
      <c r="LRA16" s="80"/>
      <c r="LRB16" s="80"/>
      <c r="LRC16" s="80"/>
      <c r="LRD16" s="80"/>
      <c r="LRE16" s="80"/>
      <c r="LRF16" s="80"/>
      <c r="LRG16" s="80"/>
      <c r="LRH16" s="80"/>
      <c r="LRI16" s="80"/>
      <c r="LRJ16" s="80"/>
      <c r="LRK16" s="80"/>
      <c r="LRL16" s="80"/>
      <c r="LRM16" s="80"/>
      <c r="LRN16" s="80"/>
      <c r="LRO16" s="80"/>
      <c r="LRP16" s="80"/>
      <c r="LRQ16" s="80"/>
      <c r="LRR16" s="80"/>
      <c r="LRS16" s="80"/>
      <c r="LRT16" s="80"/>
      <c r="LRU16" s="80"/>
      <c r="LRV16" s="80"/>
      <c r="LRW16" s="80"/>
      <c r="LRX16" s="80"/>
      <c r="LRY16" s="80"/>
      <c r="LRZ16" s="80"/>
      <c r="LSA16" s="80"/>
      <c r="LSB16" s="80"/>
      <c r="LSC16" s="80"/>
      <c r="LSD16" s="80"/>
      <c r="LSE16" s="80"/>
      <c r="LSF16" s="80"/>
      <c r="LSG16" s="80"/>
      <c r="LSH16" s="80"/>
      <c r="LSI16" s="80"/>
      <c r="LSJ16" s="80"/>
      <c r="LSK16" s="80"/>
      <c r="LSL16" s="80"/>
      <c r="LSM16" s="80"/>
      <c r="LSN16" s="80"/>
      <c r="LSO16" s="80"/>
      <c r="LSP16" s="80"/>
      <c r="LSQ16" s="80"/>
      <c r="LSR16" s="80"/>
      <c r="LSS16" s="80"/>
      <c r="LST16" s="80"/>
      <c r="LSU16" s="80"/>
      <c r="LSV16" s="80"/>
      <c r="LSW16" s="80"/>
      <c r="LSX16" s="80"/>
      <c r="LSY16" s="80"/>
      <c r="LSZ16" s="80"/>
      <c r="LTA16" s="80"/>
      <c r="LTB16" s="80"/>
      <c r="LTC16" s="80"/>
      <c r="LTD16" s="80"/>
      <c r="LTE16" s="80"/>
      <c r="LTF16" s="80"/>
      <c r="LTG16" s="80"/>
      <c r="LTH16" s="80"/>
      <c r="LTI16" s="80"/>
      <c r="LTJ16" s="80"/>
      <c r="LTK16" s="80"/>
      <c r="LTL16" s="80"/>
      <c r="LTM16" s="80"/>
      <c r="LTN16" s="80"/>
      <c r="LTO16" s="80"/>
      <c r="LTP16" s="80"/>
      <c r="LTQ16" s="80"/>
      <c r="LTR16" s="80"/>
      <c r="LTS16" s="80"/>
      <c r="LTT16" s="80"/>
      <c r="LTU16" s="80"/>
      <c r="LTV16" s="80"/>
      <c r="LTW16" s="80"/>
      <c r="LTX16" s="80"/>
      <c r="LTY16" s="80"/>
      <c r="LTZ16" s="80"/>
      <c r="LUA16" s="80"/>
      <c r="LUB16" s="80"/>
      <c r="LUC16" s="80"/>
      <c r="LUD16" s="80"/>
      <c r="LUE16" s="80"/>
      <c r="LUF16" s="80"/>
      <c r="LUG16" s="80"/>
      <c r="LUH16" s="80"/>
      <c r="LUI16" s="80"/>
      <c r="LUJ16" s="80"/>
      <c r="LUK16" s="80"/>
      <c r="LUL16" s="80"/>
      <c r="LUM16" s="80"/>
      <c r="LUN16" s="80"/>
      <c r="LUO16" s="80"/>
      <c r="LUP16" s="80"/>
      <c r="LUQ16" s="80"/>
      <c r="LUR16" s="80"/>
      <c r="LUS16" s="80"/>
      <c r="LUT16" s="80"/>
      <c r="LUU16" s="80"/>
      <c r="LUV16" s="80"/>
      <c r="LUW16" s="80"/>
      <c r="LUX16" s="80"/>
      <c r="LUY16" s="80"/>
      <c r="LUZ16" s="80"/>
      <c r="LVA16" s="80"/>
      <c r="LVB16" s="80"/>
      <c r="LVC16" s="80"/>
      <c r="LVD16" s="80"/>
      <c r="LVE16" s="80"/>
      <c r="LVF16" s="80"/>
      <c r="LVG16" s="80"/>
      <c r="LVH16" s="80"/>
      <c r="LVI16" s="80"/>
      <c r="LVJ16" s="80"/>
      <c r="LVK16" s="80"/>
      <c r="LVL16" s="80"/>
      <c r="LVM16" s="80"/>
      <c r="LVN16" s="80"/>
      <c r="LVO16" s="80"/>
      <c r="LVP16" s="80"/>
      <c r="LVQ16" s="80"/>
      <c r="LVR16" s="80"/>
      <c r="LVS16" s="80"/>
      <c r="LVT16" s="80"/>
      <c r="LVU16" s="80"/>
      <c r="LVV16" s="80"/>
      <c r="LVW16" s="80"/>
      <c r="LVX16" s="80"/>
      <c r="LVY16" s="80"/>
      <c r="LVZ16" s="80"/>
      <c r="LWA16" s="80"/>
      <c r="LWB16" s="80"/>
      <c r="LWC16" s="80"/>
      <c r="LWD16" s="80"/>
      <c r="LWE16" s="80"/>
      <c r="LWF16" s="80"/>
      <c r="LWG16" s="80"/>
      <c r="LWH16" s="80"/>
      <c r="LWI16" s="80"/>
      <c r="LWJ16" s="80"/>
      <c r="LWK16" s="80"/>
      <c r="LWL16" s="80"/>
      <c r="LWM16" s="80"/>
      <c r="LWN16" s="80"/>
      <c r="LWO16" s="80"/>
      <c r="LWP16" s="80"/>
      <c r="LWQ16" s="80"/>
      <c r="LWR16" s="80"/>
      <c r="LWS16" s="80"/>
      <c r="LWT16" s="80"/>
      <c r="LWU16" s="80"/>
      <c r="LWV16" s="80"/>
      <c r="LWW16" s="80"/>
      <c r="LWX16" s="80"/>
      <c r="LWY16" s="80"/>
      <c r="LWZ16" s="80"/>
      <c r="LXA16" s="80"/>
      <c r="LXB16" s="80"/>
      <c r="LXC16" s="80"/>
      <c r="LXD16" s="80"/>
      <c r="LXE16" s="80"/>
      <c r="LXF16" s="80"/>
      <c r="LXG16" s="80"/>
      <c r="LXH16" s="80"/>
      <c r="LXI16" s="80"/>
      <c r="LXJ16" s="80"/>
      <c r="LXK16" s="80"/>
      <c r="LXL16" s="80"/>
      <c r="LXM16" s="80"/>
      <c r="LXN16" s="80"/>
      <c r="LXO16" s="80"/>
      <c r="LXP16" s="80"/>
      <c r="LXQ16" s="80"/>
      <c r="LXR16" s="80"/>
      <c r="LXS16" s="80"/>
      <c r="LXT16" s="80"/>
      <c r="LXU16" s="80"/>
      <c r="LXV16" s="80"/>
      <c r="LXW16" s="80"/>
      <c r="LXX16" s="80"/>
      <c r="LXY16" s="80"/>
      <c r="LXZ16" s="80"/>
      <c r="LYA16" s="80"/>
      <c r="LYB16" s="80"/>
      <c r="LYC16" s="80"/>
      <c r="LYD16" s="80"/>
      <c r="LYE16" s="80"/>
      <c r="LYF16" s="80"/>
      <c r="LYG16" s="80"/>
      <c r="LYH16" s="80"/>
      <c r="LYI16" s="80"/>
      <c r="LYJ16" s="80"/>
      <c r="LYK16" s="80"/>
      <c r="LYL16" s="80"/>
      <c r="LYM16" s="80"/>
      <c r="LYN16" s="80"/>
      <c r="LYO16" s="80"/>
      <c r="LYP16" s="80"/>
      <c r="LYQ16" s="80"/>
      <c r="LYR16" s="80"/>
      <c r="LYS16" s="80"/>
      <c r="LYT16" s="80"/>
      <c r="LYU16" s="80"/>
      <c r="LYV16" s="80"/>
      <c r="LYW16" s="80"/>
      <c r="LYX16" s="80"/>
      <c r="LYY16" s="80"/>
      <c r="LYZ16" s="80"/>
      <c r="LZA16" s="80"/>
      <c r="LZB16" s="80"/>
      <c r="LZC16" s="80"/>
      <c r="LZD16" s="80"/>
      <c r="LZE16" s="80"/>
      <c r="LZF16" s="80"/>
      <c r="LZG16" s="80"/>
      <c r="LZH16" s="80"/>
      <c r="LZI16" s="80"/>
      <c r="LZJ16" s="80"/>
      <c r="LZK16" s="80"/>
      <c r="LZL16" s="80"/>
      <c r="LZM16" s="80"/>
      <c r="LZN16" s="80"/>
      <c r="LZO16" s="80"/>
      <c r="LZP16" s="80"/>
      <c r="LZQ16" s="80"/>
      <c r="LZR16" s="80"/>
      <c r="LZS16" s="80"/>
      <c r="LZT16" s="80"/>
      <c r="LZU16" s="80"/>
      <c r="LZV16" s="80"/>
      <c r="LZW16" s="80"/>
      <c r="LZX16" s="80"/>
      <c r="LZY16" s="80"/>
      <c r="LZZ16" s="80"/>
      <c r="MAA16" s="80"/>
      <c r="MAB16" s="80"/>
      <c r="MAC16" s="80"/>
      <c r="MAD16" s="80"/>
      <c r="MAE16" s="80"/>
      <c r="MAF16" s="80"/>
      <c r="MAG16" s="80"/>
      <c r="MAH16" s="80"/>
      <c r="MAI16" s="80"/>
      <c r="MAJ16" s="80"/>
      <c r="MAK16" s="80"/>
      <c r="MAL16" s="80"/>
      <c r="MAM16" s="80"/>
      <c r="MAN16" s="80"/>
      <c r="MAO16" s="80"/>
      <c r="MAP16" s="80"/>
      <c r="MAQ16" s="80"/>
      <c r="MAR16" s="80"/>
      <c r="MAS16" s="80"/>
      <c r="MAT16" s="80"/>
      <c r="MAU16" s="80"/>
      <c r="MAV16" s="80"/>
      <c r="MAW16" s="80"/>
      <c r="MAX16" s="80"/>
      <c r="MAY16" s="80"/>
      <c r="MAZ16" s="80"/>
      <c r="MBA16" s="80"/>
      <c r="MBB16" s="80"/>
      <c r="MBC16" s="80"/>
      <c r="MBD16" s="80"/>
      <c r="MBE16" s="80"/>
      <c r="MBF16" s="80"/>
      <c r="MBG16" s="80"/>
      <c r="MBH16" s="80"/>
      <c r="MBI16" s="80"/>
      <c r="MBJ16" s="80"/>
      <c r="MBK16" s="80"/>
      <c r="MBL16" s="80"/>
      <c r="MBM16" s="80"/>
      <c r="MBN16" s="80"/>
      <c r="MBO16" s="80"/>
      <c r="MBP16" s="80"/>
      <c r="MBQ16" s="80"/>
      <c r="MBR16" s="80"/>
      <c r="MBS16" s="80"/>
      <c r="MBT16" s="80"/>
      <c r="MBU16" s="80"/>
      <c r="MBV16" s="80"/>
      <c r="MBW16" s="80"/>
      <c r="MBX16" s="80"/>
      <c r="MBY16" s="80"/>
      <c r="MBZ16" s="80"/>
      <c r="MCA16" s="80"/>
      <c r="MCB16" s="80"/>
      <c r="MCC16" s="80"/>
      <c r="MCD16" s="80"/>
      <c r="MCE16" s="80"/>
      <c r="MCF16" s="80"/>
      <c r="MCG16" s="80"/>
      <c r="MCH16" s="80"/>
      <c r="MCI16" s="80"/>
      <c r="MCJ16" s="80"/>
      <c r="MCK16" s="80"/>
      <c r="MCL16" s="80"/>
      <c r="MCM16" s="80"/>
      <c r="MCN16" s="80"/>
      <c r="MCO16" s="80"/>
      <c r="MCP16" s="80"/>
      <c r="MCQ16" s="80"/>
      <c r="MCR16" s="80"/>
      <c r="MCS16" s="80"/>
      <c r="MCT16" s="80"/>
      <c r="MCU16" s="80"/>
      <c r="MCV16" s="80"/>
      <c r="MCW16" s="80"/>
      <c r="MCX16" s="80"/>
      <c r="MCY16" s="80"/>
      <c r="MCZ16" s="80"/>
      <c r="MDA16" s="80"/>
      <c r="MDB16" s="80"/>
      <c r="MDC16" s="80"/>
      <c r="MDD16" s="80"/>
      <c r="MDE16" s="80"/>
      <c r="MDF16" s="80"/>
      <c r="MDG16" s="80"/>
      <c r="MDH16" s="80"/>
      <c r="MDI16" s="80"/>
      <c r="MDJ16" s="80"/>
      <c r="MDK16" s="80"/>
      <c r="MDL16" s="80"/>
      <c r="MDM16" s="80"/>
      <c r="MDN16" s="80"/>
      <c r="MDO16" s="80"/>
      <c r="MDP16" s="80"/>
      <c r="MDQ16" s="80"/>
      <c r="MDR16" s="80"/>
      <c r="MDS16" s="80"/>
      <c r="MDT16" s="80"/>
      <c r="MDU16" s="80"/>
      <c r="MDV16" s="80"/>
      <c r="MDW16" s="80"/>
      <c r="MDX16" s="80"/>
      <c r="MDY16" s="80"/>
      <c r="MDZ16" s="80"/>
      <c r="MEA16" s="80"/>
      <c r="MEB16" s="80"/>
      <c r="MEC16" s="80"/>
      <c r="MED16" s="80"/>
      <c r="MEE16" s="80"/>
      <c r="MEF16" s="80"/>
      <c r="MEG16" s="80"/>
      <c r="MEH16" s="80"/>
      <c r="MEI16" s="80"/>
      <c r="MEJ16" s="80"/>
      <c r="MEK16" s="80"/>
      <c r="MEL16" s="80"/>
      <c r="MEM16" s="80"/>
      <c r="MEN16" s="80"/>
      <c r="MEO16" s="80"/>
      <c r="MEP16" s="80"/>
      <c r="MEQ16" s="80"/>
      <c r="MER16" s="80"/>
      <c r="MES16" s="80"/>
      <c r="MET16" s="80"/>
      <c r="MEU16" s="80"/>
      <c r="MEV16" s="80"/>
      <c r="MEW16" s="80"/>
      <c r="MEX16" s="80"/>
      <c r="MEY16" s="80"/>
      <c r="MEZ16" s="80"/>
      <c r="MFA16" s="80"/>
      <c r="MFB16" s="80"/>
      <c r="MFC16" s="80"/>
      <c r="MFD16" s="80"/>
      <c r="MFE16" s="80"/>
      <c r="MFF16" s="80"/>
      <c r="MFG16" s="80"/>
      <c r="MFH16" s="80"/>
      <c r="MFI16" s="80"/>
      <c r="MFJ16" s="80"/>
      <c r="MFK16" s="80"/>
      <c r="MFL16" s="80"/>
      <c r="MFM16" s="80"/>
      <c r="MFN16" s="80"/>
      <c r="MFO16" s="80"/>
      <c r="MFP16" s="80"/>
      <c r="MFQ16" s="80"/>
      <c r="MFR16" s="80"/>
      <c r="MFS16" s="80"/>
      <c r="MFT16" s="80"/>
      <c r="MFU16" s="80"/>
      <c r="MFV16" s="80"/>
      <c r="MFW16" s="80"/>
      <c r="MFX16" s="80"/>
      <c r="MFY16" s="80"/>
      <c r="MFZ16" s="80"/>
      <c r="MGA16" s="80"/>
      <c r="MGB16" s="80"/>
      <c r="MGC16" s="80"/>
      <c r="MGD16" s="80"/>
      <c r="MGE16" s="80"/>
      <c r="MGF16" s="80"/>
      <c r="MGG16" s="80"/>
      <c r="MGH16" s="80"/>
      <c r="MGI16" s="80"/>
      <c r="MGJ16" s="80"/>
      <c r="MGK16" s="80"/>
      <c r="MGL16" s="80"/>
      <c r="MGM16" s="80"/>
      <c r="MGN16" s="80"/>
      <c r="MGO16" s="80"/>
      <c r="MGP16" s="80"/>
      <c r="MGQ16" s="80"/>
      <c r="MGR16" s="80"/>
      <c r="MGS16" s="80"/>
      <c r="MGT16" s="80"/>
      <c r="MGU16" s="80"/>
      <c r="MGV16" s="80"/>
      <c r="MGW16" s="80"/>
      <c r="MGX16" s="80"/>
      <c r="MGY16" s="80"/>
      <c r="MGZ16" s="80"/>
      <c r="MHA16" s="80"/>
      <c r="MHB16" s="80"/>
      <c r="MHC16" s="80"/>
      <c r="MHD16" s="80"/>
      <c r="MHE16" s="80"/>
      <c r="MHF16" s="80"/>
      <c r="MHG16" s="80"/>
      <c r="MHH16" s="80"/>
      <c r="MHI16" s="80"/>
      <c r="MHJ16" s="80"/>
      <c r="MHK16" s="80"/>
      <c r="MHL16" s="80"/>
      <c r="MHM16" s="80"/>
      <c r="MHN16" s="80"/>
      <c r="MHO16" s="80"/>
      <c r="MHP16" s="80"/>
      <c r="MHQ16" s="80"/>
      <c r="MHR16" s="80"/>
      <c r="MHS16" s="80"/>
      <c r="MHT16" s="80"/>
      <c r="MHU16" s="80"/>
      <c r="MHV16" s="80"/>
      <c r="MHW16" s="80"/>
      <c r="MHX16" s="80"/>
      <c r="MHY16" s="80"/>
      <c r="MHZ16" s="80"/>
      <c r="MIA16" s="80"/>
      <c r="MIB16" s="80"/>
      <c r="MIC16" s="80"/>
      <c r="MID16" s="80"/>
      <c r="MIE16" s="80"/>
      <c r="MIF16" s="80"/>
      <c r="MIG16" s="80"/>
      <c r="MIH16" s="80"/>
      <c r="MII16" s="80"/>
      <c r="MIJ16" s="80"/>
      <c r="MIK16" s="80"/>
      <c r="MIL16" s="80"/>
      <c r="MIM16" s="80"/>
      <c r="MIN16" s="80"/>
      <c r="MIO16" s="80"/>
      <c r="MIP16" s="80"/>
      <c r="MIQ16" s="80"/>
      <c r="MIR16" s="80"/>
      <c r="MIS16" s="80"/>
      <c r="MIT16" s="80"/>
      <c r="MIU16" s="80"/>
      <c r="MIV16" s="80"/>
      <c r="MIW16" s="80"/>
      <c r="MIX16" s="80"/>
      <c r="MIY16" s="80"/>
      <c r="MIZ16" s="80"/>
      <c r="MJA16" s="80"/>
      <c r="MJB16" s="80"/>
      <c r="MJC16" s="80"/>
      <c r="MJD16" s="80"/>
      <c r="MJE16" s="80"/>
      <c r="MJF16" s="80"/>
      <c r="MJG16" s="80"/>
      <c r="MJH16" s="80"/>
      <c r="MJI16" s="80"/>
      <c r="MJJ16" s="80"/>
      <c r="MJK16" s="80"/>
      <c r="MJL16" s="80"/>
      <c r="MJM16" s="80"/>
      <c r="MJN16" s="80"/>
      <c r="MJO16" s="80"/>
      <c r="MJP16" s="80"/>
      <c r="MJQ16" s="80"/>
      <c r="MJR16" s="80"/>
      <c r="MJS16" s="80"/>
      <c r="MJT16" s="80"/>
      <c r="MJU16" s="80"/>
      <c r="MJV16" s="80"/>
      <c r="MJW16" s="80"/>
      <c r="MJX16" s="80"/>
      <c r="MJY16" s="80"/>
      <c r="MJZ16" s="80"/>
      <c r="MKA16" s="80"/>
      <c r="MKB16" s="80"/>
      <c r="MKC16" s="80"/>
      <c r="MKD16" s="80"/>
      <c r="MKE16" s="80"/>
      <c r="MKF16" s="80"/>
      <c r="MKG16" s="80"/>
      <c r="MKH16" s="80"/>
      <c r="MKI16" s="80"/>
      <c r="MKJ16" s="80"/>
      <c r="MKK16" s="80"/>
      <c r="MKL16" s="80"/>
      <c r="MKM16" s="80"/>
      <c r="MKN16" s="80"/>
      <c r="MKO16" s="80"/>
      <c r="MKP16" s="80"/>
      <c r="MKQ16" s="80"/>
      <c r="MKR16" s="80"/>
      <c r="MKS16" s="80"/>
      <c r="MKT16" s="80"/>
      <c r="MKU16" s="80"/>
      <c r="MKV16" s="80"/>
      <c r="MKW16" s="80"/>
      <c r="MKX16" s="80"/>
      <c r="MKY16" s="80"/>
      <c r="MKZ16" s="80"/>
      <c r="MLA16" s="80"/>
      <c r="MLB16" s="80"/>
      <c r="MLC16" s="80"/>
      <c r="MLD16" s="80"/>
      <c r="MLE16" s="80"/>
      <c r="MLF16" s="80"/>
      <c r="MLG16" s="80"/>
      <c r="MLH16" s="80"/>
      <c r="MLI16" s="80"/>
      <c r="MLJ16" s="80"/>
      <c r="MLK16" s="80"/>
      <c r="MLL16" s="80"/>
      <c r="MLM16" s="80"/>
      <c r="MLN16" s="80"/>
      <c r="MLO16" s="80"/>
      <c r="MLP16" s="80"/>
      <c r="MLQ16" s="80"/>
      <c r="MLR16" s="80"/>
      <c r="MLS16" s="80"/>
      <c r="MLT16" s="80"/>
      <c r="MLU16" s="80"/>
      <c r="MLV16" s="80"/>
      <c r="MLW16" s="80"/>
      <c r="MLX16" s="80"/>
      <c r="MLY16" s="80"/>
      <c r="MLZ16" s="80"/>
      <c r="MMA16" s="80"/>
      <c r="MMB16" s="80"/>
      <c r="MMC16" s="80"/>
      <c r="MMD16" s="80"/>
      <c r="MME16" s="80"/>
      <c r="MMF16" s="80"/>
      <c r="MMG16" s="80"/>
      <c r="MMH16" s="80"/>
      <c r="MMI16" s="80"/>
      <c r="MMJ16" s="80"/>
      <c r="MMK16" s="80"/>
      <c r="MML16" s="80"/>
      <c r="MMM16" s="80"/>
      <c r="MMN16" s="80"/>
      <c r="MMO16" s="80"/>
      <c r="MMP16" s="80"/>
      <c r="MMQ16" s="80"/>
      <c r="MMR16" s="80"/>
      <c r="MMS16" s="80"/>
      <c r="MMT16" s="80"/>
      <c r="MMU16" s="80"/>
      <c r="MMV16" s="80"/>
      <c r="MMW16" s="80"/>
      <c r="MMX16" s="80"/>
      <c r="MMY16" s="80"/>
      <c r="MMZ16" s="80"/>
      <c r="MNA16" s="80"/>
      <c r="MNB16" s="80"/>
      <c r="MNC16" s="80"/>
      <c r="MND16" s="80"/>
      <c r="MNE16" s="80"/>
      <c r="MNF16" s="80"/>
      <c r="MNG16" s="80"/>
      <c r="MNH16" s="80"/>
      <c r="MNI16" s="80"/>
      <c r="MNJ16" s="80"/>
      <c r="MNK16" s="80"/>
      <c r="MNL16" s="80"/>
      <c r="MNM16" s="80"/>
      <c r="MNN16" s="80"/>
      <c r="MNO16" s="80"/>
      <c r="MNP16" s="80"/>
      <c r="MNQ16" s="80"/>
      <c r="MNR16" s="80"/>
      <c r="MNS16" s="80"/>
      <c r="MNT16" s="80"/>
      <c r="MNU16" s="80"/>
      <c r="MNV16" s="80"/>
      <c r="MNW16" s="80"/>
      <c r="MNX16" s="80"/>
      <c r="MNY16" s="80"/>
      <c r="MNZ16" s="80"/>
      <c r="MOA16" s="80"/>
      <c r="MOB16" s="80"/>
      <c r="MOC16" s="80"/>
      <c r="MOD16" s="80"/>
      <c r="MOE16" s="80"/>
      <c r="MOF16" s="80"/>
      <c r="MOG16" s="80"/>
      <c r="MOH16" s="80"/>
      <c r="MOI16" s="80"/>
      <c r="MOJ16" s="80"/>
      <c r="MOK16" s="80"/>
      <c r="MOL16" s="80"/>
      <c r="MOM16" s="80"/>
      <c r="MON16" s="80"/>
      <c r="MOO16" s="80"/>
      <c r="MOP16" s="80"/>
      <c r="MOQ16" s="80"/>
      <c r="MOR16" s="80"/>
      <c r="MOS16" s="80"/>
      <c r="MOT16" s="80"/>
      <c r="MOU16" s="80"/>
      <c r="MOV16" s="80"/>
      <c r="MOW16" s="80"/>
      <c r="MOX16" s="80"/>
      <c r="MOY16" s="80"/>
      <c r="MOZ16" s="80"/>
      <c r="MPA16" s="80"/>
      <c r="MPB16" s="80"/>
      <c r="MPC16" s="80"/>
      <c r="MPD16" s="80"/>
      <c r="MPE16" s="80"/>
      <c r="MPF16" s="80"/>
      <c r="MPG16" s="80"/>
      <c r="MPH16" s="80"/>
      <c r="MPI16" s="80"/>
      <c r="MPJ16" s="80"/>
      <c r="MPK16" s="80"/>
      <c r="MPL16" s="80"/>
      <c r="MPM16" s="80"/>
      <c r="MPN16" s="80"/>
      <c r="MPO16" s="80"/>
      <c r="MPP16" s="80"/>
      <c r="MPQ16" s="80"/>
      <c r="MPR16" s="80"/>
      <c r="MPS16" s="80"/>
      <c r="MPT16" s="80"/>
      <c r="MPU16" s="80"/>
      <c r="MPV16" s="80"/>
      <c r="MPW16" s="80"/>
      <c r="MPX16" s="80"/>
      <c r="MPY16" s="80"/>
      <c r="MPZ16" s="80"/>
      <c r="MQA16" s="80"/>
      <c r="MQB16" s="80"/>
      <c r="MQC16" s="80"/>
      <c r="MQD16" s="80"/>
      <c r="MQE16" s="80"/>
      <c r="MQF16" s="80"/>
      <c r="MQG16" s="80"/>
      <c r="MQH16" s="80"/>
      <c r="MQI16" s="80"/>
      <c r="MQJ16" s="80"/>
      <c r="MQK16" s="80"/>
      <c r="MQL16" s="80"/>
      <c r="MQM16" s="80"/>
      <c r="MQN16" s="80"/>
      <c r="MQO16" s="80"/>
      <c r="MQP16" s="80"/>
      <c r="MQQ16" s="80"/>
      <c r="MQR16" s="80"/>
      <c r="MQS16" s="80"/>
      <c r="MQT16" s="80"/>
      <c r="MQU16" s="80"/>
      <c r="MQV16" s="80"/>
      <c r="MQW16" s="80"/>
      <c r="MQX16" s="80"/>
      <c r="MQY16" s="80"/>
      <c r="MQZ16" s="80"/>
      <c r="MRA16" s="80"/>
      <c r="MRB16" s="80"/>
      <c r="MRC16" s="80"/>
      <c r="MRD16" s="80"/>
      <c r="MRE16" s="80"/>
      <c r="MRF16" s="80"/>
      <c r="MRG16" s="80"/>
      <c r="MRH16" s="80"/>
      <c r="MRI16" s="80"/>
      <c r="MRJ16" s="80"/>
      <c r="MRK16" s="80"/>
      <c r="MRL16" s="80"/>
      <c r="MRM16" s="80"/>
      <c r="MRN16" s="80"/>
      <c r="MRO16" s="80"/>
      <c r="MRP16" s="80"/>
      <c r="MRQ16" s="80"/>
      <c r="MRR16" s="80"/>
      <c r="MRS16" s="80"/>
      <c r="MRT16" s="80"/>
      <c r="MRU16" s="80"/>
      <c r="MRV16" s="80"/>
      <c r="MRW16" s="80"/>
      <c r="MRX16" s="80"/>
      <c r="MRY16" s="80"/>
      <c r="MRZ16" s="80"/>
      <c r="MSA16" s="80"/>
      <c r="MSB16" s="80"/>
      <c r="MSC16" s="80"/>
      <c r="MSD16" s="80"/>
      <c r="MSE16" s="80"/>
      <c r="MSF16" s="80"/>
      <c r="MSG16" s="80"/>
      <c r="MSH16" s="80"/>
      <c r="MSI16" s="80"/>
      <c r="MSJ16" s="80"/>
      <c r="MSK16" s="80"/>
      <c r="MSL16" s="80"/>
      <c r="MSM16" s="80"/>
      <c r="MSN16" s="80"/>
      <c r="MSO16" s="80"/>
      <c r="MSP16" s="80"/>
      <c r="MSQ16" s="80"/>
      <c r="MSR16" s="80"/>
      <c r="MSS16" s="80"/>
      <c r="MST16" s="80"/>
      <c r="MSU16" s="80"/>
      <c r="MSV16" s="80"/>
      <c r="MSW16" s="80"/>
      <c r="MSX16" s="80"/>
      <c r="MSY16" s="80"/>
      <c r="MSZ16" s="80"/>
      <c r="MTA16" s="80"/>
      <c r="MTB16" s="80"/>
      <c r="MTC16" s="80"/>
      <c r="MTD16" s="80"/>
      <c r="MTE16" s="80"/>
      <c r="MTF16" s="80"/>
      <c r="MTG16" s="80"/>
      <c r="MTH16" s="80"/>
      <c r="MTI16" s="80"/>
      <c r="MTJ16" s="80"/>
      <c r="MTK16" s="80"/>
      <c r="MTL16" s="80"/>
      <c r="MTM16" s="80"/>
      <c r="MTN16" s="80"/>
      <c r="MTO16" s="80"/>
      <c r="MTP16" s="80"/>
      <c r="MTQ16" s="80"/>
      <c r="MTR16" s="80"/>
      <c r="MTS16" s="80"/>
      <c r="MTT16" s="80"/>
      <c r="MTU16" s="80"/>
      <c r="MTV16" s="80"/>
      <c r="MTW16" s="80"/>
      <c r="MTX16" s="80"/>
      <c r="MTY16" s="80"/>
      <c r="MTZ16" s="80"/>
      <c r="MUA16" s="80"/>
      <c r="MUB16" s="80"/>
      <c r="MUC16" s="80"/>
      <c r="MUD16" s="80"/>
      <c r="MUE16" s="80"/>
      <c r="MUF16" s="80"/>
      <c r="MUG16" s="80"/>
      <c r="MUH16" s="80"/>
      <c r="MUI16" s="80"/>
      <c r="MUJ16" s="80"/>
      <c r="MUK16" s="80"/>
      <c r="MUL16" s="80"/>
      <c r="MUM16" s="80"/>
      <c r="MUN16" s="80"/>
      <c r="MUO16" s="80"/>
      <c r="MUP16" s="80"/>
      <c r="MUQ16" s="80"/>
      <c r="MUR16" s="80"/>
      <c r="MUS16" s="80"/>
      <c r="MUT16" s="80"/>
      <c r="MUU16" s="80"/>
      <c r="MUV16" s="80"/>
      <c r="MUW16" s="80"/>
      <c r="MUX16" s="80"/>
      <c r="MUY16" s="80"/>
      <c r="MUZ16" s="80"/>
      <c r="MVA16" s="80"/>
      <c r="MVB16" s="80"/>
      <c r="MVC16" s="80"/>
      <c r="MVD16" s="80"/>
      <c r="MVE16" s="80"/>
      <c r="MVF16" s="80"/>
      <c r="MVG16" s="80"/>
      <c r="MVH16" s="80"/>
      <c r="MVI16" s="80"/>
      <c r="MVJ16" s="80"/>
      <c r="MVK16" s="80"/>
      <c r="MVL16" s="80"/>
      <c r="MVM16" s="80"/>
      <c r="MVN16" s="80"/>
      <c r="MVO16" s="80"/>
      <c r="MVP16" s="80"/>
      <c r="MVQ16" s="80"/>
      <c r="MVR16" s="80"/>
      <c r="MVS16" s="80"/>
      <c r="MVT16" s="80"/>
      <c r="MVU16" s="80"/>
      <c r="MVV16" s="80"/>
      <c r="MVW16" s="80"/>
      <c r="MVX16" s="80"/>
      <c r="MVY16" s="80"/>
      <c r="MVZ16" s="80"/>
      <c r="MWA16" s="80"/>
      <c r="MWB16" s="80"/>
      <c r="MWC16" s="80"/>
      <c r="MWD16" s="80"/>
      <c r="MWE16" s="80"/>
      <c r="MWF16" s="80"/>
      <c r="MWG16" s="80"/>
      <c r="MWH16" s="80"/>
      <c r="MWI16" s="80"/>
      <c r="MWJ16" s="80"/>
      <c r="MWK16" s="80"/>
      <c r="MWL16" s="80"/>
      <c r="MWM16" s="80"/>
      <c r="MWN16" s="80"/>
      <c r="MWO16" s="80"/>
      <c r="MWP16" s="80"/>
      <c r="MWQ16" s="80"/>
      <c r="MWR16" s="80"/>
      <c r="MWS16" s="80"/>
      <c r="MWT16" s="80"/>
      <c r="MWU16" s="80"/>
      <c r="MWV16" s="80"/>
      <c r="MWW16" s="80"/>
      <c r="MWX16" s="80"/>
      <c r="MWY16" s="80"/>
      <c r="MWZ16" s="80"/>
      <c r="MXA16" s="80"/>
      <c r="MXB16" s="80"/>
      <c r="MXC16" s="80"/>
      <c r="MXD16" s="80"/>
      <c r="MXE16" s="80"/>
      <c r="MXF16" s="80"/>
      <c r="MXG16" s="80"/>
      <c r="MXH16" s="80"/>
      <c r="MXI16" s="80"/>
      <c r="MXJ16" s="80"/>
      <c r="MXK16" s="80"/>
      <c r="MXL16" s="80"/>
      <c r="MXM16" s="80"/>
      <c r="MXN16" s="80"/>
      <c r="MXO16" s="80"/>
      <c r="MXP16" s="80"/>
      <c r="MXQ16" s="80"/>
      <c r="MXR16" s="80"/>
      <c r="MXS16" s="80"/>
      <c r="MXT16" s="80"/>
      <c r="MXU16" s="80"/>
      <c r="MXV16" s="80"/>
      <c r="MXW16" s="80"/>
      <c r="MXX16" s="80"/>
      <c r="MXY16" s="80"/>
      <c r="MXZ16" s="80"/>
      <c r="MYA16" s="80"/>
      <c r="MYB16" s="80"/>
      <c r="MYC16" s="80"/>
      <c r="MYD16" s="80"/>
      <c r="MYE16" s="80"/>
      <c r="MYF16" s="80"/>
      <c r="MYG16" s="80"/>
      <c r="MYH16" s="80"/>
      <c r="MYI16" s="80"/>
      <c r="MYJ16" s="80"/>
      <c r="MYK16" s="80"/>
      <c r="MYL16" s="80"/>
      <c r="MYM16" s="80"/>
      <c r="MYN16" s="80"/>
      <c r="MYO16" s="80"/>
      <c r="MYP16" s="80"/>
      <c r="MYQ16" s="80"/>
      <c r="MYR16" s="80"/>
      <c r="MYS16" s="80"/>
      <c r="MYT16" s="80"/>
      <c r="MYU16" s="80"/>
      <c r="MYV16" s="80"/>
      <c r="MYW16" s="80"/>
      <c r="MYX16" s="80"/>
      <c r="MYY16" s="80"/>
      <c r="MYZ16" s="80"/>
      <c r="MZA16" s="80"/>
      <c r="MZB16" s="80"/>
      <c r="MZC16" s="80"/>
      <c r="MZD16" s="80"/>
      <c r="MZE16" s="80"/>
      <c r="MZF16" s="80"/>
      <c r="MZG16" s="80"/>
      <c r="MZH16" s="80"/>
      <c r="MZI16" s="80"/>
      <c r="MZJ16" s="80"/>
      <c r="MZK16" s="80"/>
      <c r="MZL16" s="80"/>
      <c r="MZM16" s="80"/>
      <c r="MZN16" s="80"/>
      <c r="MZO16" s="80"/>
      <c r="MZP16" s="80"/>
      <c r="MZQ16" s="80"/>
      <c r="MZR16" s="80"/>
      <c r="MZS16" s="80"/>
      <c r="MZT16" s="80"/>
      <c r="MZU16" s="80"/>
      <c r="MZV16" s="80"/>
      <c r="MZW16" s="80"/>
      <c r="MZX16" s="80"/>
      <c r="MZY16" s="80"/>
      <c r="MZZ16" s="80"/>
      <c r="NAA16" s="80"/>
      <c r="NAB16" s="80"/>
      <c r="NAC16" s="80"/>
      <c r="NAD16" s="80"/>
      <c r="NAE16" s="80"/>
      <c r="NAF16" s="80"/>
      <c r="NAG16" s="80"/>
      <c r="NAH16" s="80"/>
      <c r="NAI16" s="80"/>
      <c r="NAJ16" s="80"/>
      <c r="NAK16" s="80"/>
      <c r="NAL16" s="80"/>
      <c r="NAM16" s="80"/>
      <c r="NAN16" s="80"/>
      <c r="NAO16" s="80"/>
      <c r="NAP16" s="80"/>
      <c r="NAQ16" s="80"/>
      <c r="NAR16" s="80"/>
      <c r="NAS16" s="80"/>
      <c r="NAT16" s="80"/>
      <c r="NAU16" s="80"/>
      <c r="NAV16" s="80"/>
      <c r="NAW16" s="80"/>
      <c r="NAX16" s="80"/>
      <c r="NAY16" s="80"/>
      <c r="NAZ16" s="80"/>
      <c r="NBA16" s="80"/>
      <c r="NBB16" s="80"/>
      <c r="NBC16" s="80"/>
      <c r="NBD16" s="80"/>
      <c r="NBE16" s="80"/>
      <c r="NBF16" s="80"/>
      <c r="NBG16" s="80"/>
      <c r="NBH16" s="80"/>
      <c r="NBI16" s="80"/>
      <c r="NBJ16" s="80"/>
      <c r="NBK16" s="80"/>
      <c r="NBL16" s="80"/>
      <c r="NBM16" s="80"/>
      <c r="NBN16" s="80"/>
      <c r="NBO16" s="80"/>
      <c r="NBP16" s="80"/>
      <c r="NBQ16" s="80"/>
      <c r="NBR16" s="80"/>
      <c r="NBS16" s="80"/>
      <c r="NBT16" s="80"/>
      <c r="NBU16" s="80"/>
      <c r="NBV16" s="80"/>
      <c r="NBW16" s="80"/>
      <c r="NBX16" s="80"/>
      <c r="NBY16" s="80"/>
      <c r="NBZ16" s="80"/>
      <c r="NCA16" s="80"/>
      <c r="NCB16" s="80"/>
      <c r="NCC16" s="80"/>
      <c r="NCD16" s="80"/>
      <c r="NCE16" s="80"/>
      <c r="NCF16" s="80"/>
      <c r="NCG16" s="80"/>
      <c r="NCH16" s="80"/>
      <c r="NCI16" s="80"/>
      <c r="NCJ16" s="80"/>
      <c r="NCK16" s="80"/>
      <c r="NCL16" s="80"/>
      <c r="NCM16" s="80"/>
      <c r="NCN16" s="80"/>
      <c r="NCO16" s="80"/>
      <c r="NCP16" s="80"/>
      <c r="NCQ16" s="80"/>
      <c r="NCR16" s="80"/>
      <c r="NCS16" s="80"/>
      <c r="NCT16" s="80"/>
      <c r="NCU16" s="80"/>
      <c r="NCV16" s="80"/>
      <c r="NCW16" s="80"/>
      <c r="NCX16" s="80"/>
      <c r="NCY16" s="80"/>
      <c r="NCZ16" s="80"/>
      <c r="NDA16" s="80"/>
      <c r="NDB16" s="80"/>
      <c r="NDC16" s="80"/>
      <c r="NDD16" s="80"/>
      <c r="NDE16" s="80"/>
      <c r="NDF16" s="80"/>
      <c r="NDG16" s="80"/>
      <c r="NDH16" s="80"/>
      <c r="NDI16" s="80"/>
      <c r="NDJ16" s="80"/>
      <c r="NDK16" s="80"/>
      <c r="NDL16" s="80"/>
      <c r="NDM16" s="80"/>
      <c r="NDN16" s="80"/>
      <c r="NDO16" s="80"/>
      <c r="NDP16" s="80"/>
      <c r="NDQ16" s="80"/>
      <c r="NDR16" s="80"/>
      <c r="NDS16" s="80"/>
      <c r="NDT16" s="80"/>
      <c r="NDU16" s="80"/>
      <c r="NDV16" s="80"/>
      <c r="NDW16" s="80"/>
      <c r="NDX16" s="80"/>
      <c r="NDY16" s="80"/>
      <c r="NDZ16" s="80"/>
      <c r="NEA16" s="80"/>
      <c r="NEB16" s="80"/>
      <c r="NEC16" s="80"/>
      <c r="NED16" s="80"/>
      <c r="NEE16" s="80"/>
      <c r="NEF16" s="80"/>
      <c r="NEG16" s="80"/>
      <c r="NEH16" s="80"/>
      <c r="NEI16" s="80"/>
      <c r="NEJ16" s="80"/>
      <c r="NEK16" s="80"/>
      <c r="NEL16" s="80"/>
      <c r="NEM16" s="80"/>
      <c r="NEN16" s="80"/>
      <c r="NEO16" s="80"/>
      <c r="NEP16" s="80"/>
      <c r="NEQ16" s="80"/>
      <c r="NER16" s="80"/>
      <c r="NES16" s="80"/>
      <c r="NET16" s="80"/>
      <c r="NEU16" s="80"/>
      <c r="NEV16" s="80"/>
      <c r="NEW16" s="80"/>
      <c r="NEX16" s="80"/>
      <c r="NEY16" s="80"/>
      <c r="NEZ16" s="80"/>
      <c r="NFA16" s="80"/>
      <c r="NFB16" s="80"/>
      <c r="NFC16" s="80"/>
      <c r="NFD16" s="80"/>
      <c r="NFE16" s="80"/>
      <c r="NFF16" s="80"/>
      <c r="NFG16" s="80"/>
      <c r="NFH16" s="80"/>
      <c r="NFI16" s="80"/>
      <c r="NFJ16" s="80"/>
      <c r="NFK16" s="80"/>
      <c r="NFL16" s="80"/>
      <c r="NFM16" s="80"/>
      <c r="NFN16" s="80"/>
      <c r="NFO16" s="80"/>
      <c r="NFP16" s="80"/>
      <c r="NFQ16" s="80"/>
      <c r="NFR16" s="80"/>
      <c r="NFS16" s="80"/>
      <c r="NFT16" s="80"/>
      <c r="NFU16" s="80"/>
      <c r="NFV16" s="80"/>
      <c r="NFW16" s="80"/>
      <c r="NFX16" s="80"/>
      <c r="NFY16" s="80"/>
      <c r="NFZ16" s="80"/>
      <c r="NGA16" s="80"/>
      <c r="NGB16" s="80"/>
      <c r="NGC16" s="80"/>
      <c r="NGD16" s="80"/>
      <c r="NGE16" s="80"/>
      <c r="NGF16" s="80"/>
      <c r="NGG16" s="80"/>
      <c r="NGH16" s="80"/>
      <c r="NGI16" s="80"/>
      <c r="NGJ16" s="80"/>
      <c r="NGK16" s="80"/>
      <c r="NGL16" s="80"/>
      <c r="NGM16" s="80"/>
      <c r="NGN16" s="80"/>
      <c r="NGO16" s="80"/>
      <c r="NGP16" s="80"/>
      <c r="NGQ16" s="80"/>
      <c r="NGR16" s="80"/>
      <c r="NGS16" s="80"/>
      <c r="NGT16" s="80"/>
      <c r="NGU16" s="80"/>
      <c r="NGV16" s="80"/>
      <c r="NGW16" s="80"/>
      <c r="NGX16" s="80"/>
      <c r="NGY16" s="80"/>
      <c r="NGZ16" s="80"/>
      <c r="NHA16" s="80"/>
      <c r="NHB16" s="80"/>
      <c r="NHC16" s="80"/>
      <c r="NHD16" s="80"/>
      <c r="NHE16" s="80"/>
      <c r="NHF16" s="80"/>
      <c r="NHG16" s="80"/>
      <c r="NHH16" s="80"/>
      <c r="NHI16" s="80"/>
      <c r="NHJ16" s="80"/>
      <c r="NHK16" s="80"/>
      <c r="NHL16" s="80"/>
      <c r="NHM16" s="80"/>
      <c r="NHN16" s="80"/>
      <c r="NHO16" s="80"/>
      <c r="NHP16" s="80"/>
      <c r="NHQ16" s="80"/>
      <c r="NHR16" s="80"/>
      <c r="NHS16" s="80"/>
      <c r="NHT16" s="80"/>
      <c r="NHU16" s="80"/>
      <c r="NHV16" s="80"/>
      <c r="NHW16" s="80"/>
      <c r="NHX16" s="80"/>
      <c r="NHY16" s="80"/>
      <c r="NHZ16" s="80"/>
      <c r="NIA16" s="80"/>
      <c r="NIB16" s="80"/>
      <c r="NIC16" s="80"/>
      <c r="NID16" s="80"/>
      <c r="NIE16" s="80"/>
      <c r="NIF16" s="80"/>
      <c r="NIG16" s="80"/>
      <c r="NIH16" s="80"/>
      <c r="NII16" s="80"/>
      <c r="NIJ16" s="80"/>
      <c r="NIK16" s="80"/>
      <c r="NIL16" s="80"/>
      <c r="NIM16" s="80"/>
      <c r="NIN16" s="80"/>
      <c r="NIO16" s="80"/>
      <c r="NIP16" s="80"/>
      <c r="NIQ16" s="80"/>
      <c r="NIR16" s="80"/>
      <c r="NIS16" s="80"/>
      <c r="NIT16" s="80"/>
      <c r="NIU16" s="80"/>
      <c r="NIV16" s="80"/>
      <c r="NIW16" s="80"/>
      <c r="NIX16" s="80"/>
      <c r="NIY16" s="80"/>
      <c r="NIZ16" s="80"/>
      <c r="NJA16" s="80"/>
      <c r="NJB16" s="80"/>
      <c r="NJC16" s="80"/>
      <c r="NJD16" s="80"/>
      <c r="NJE16" s="80"/>
      <c r="NJF16" s="80"/>
      <c r="NJG16" s="80"/>
      <c r="NJH16" s="80"/>
      <c r="NJI16" s="80"/>
      <c r="NJJ16" s="80"/>
      <c r="NJK16" s="80"/>
      <c r="NJL16" s="80"/>
      <c r="NJM16" s="80"/>
      <c r="NJN16" s="80"/>
      <c r="NJO16" s="80"/>
      <c r="NJP16" s="80"/>
      <c r="NJQ16" s="80"/>
      <c r="NJR16" s="80"/>
      <c r="NJS16" s="80"/>
      <c r="NJT16" s="80"/>
      <c r="NJU16" s="80"/>
      <c r="NJV16" s="80"/>
      <c r="NJW16" s="80"/>
      <c r="NJX16" s="80"/>
      <c r="NJY16" s="80"/>
      <c r="NJZ16" s="80"/>
      <c r="NKA16" s="80"/>
      <c r="NKB16" s="80"/>
      <c r="NKC16" s="80"/>
      <c r="NKD16" s="80"/>
      <c r="NKE16" s="80"/>
      <c r="NKF16" s="80"/>
      <c r="NKG16" s="80"/>
      <c r="NKH16" s="80"/>
      <c r="NKI16" s="80"/>
      <c r="NKJ16" s="80"/>
      <c r="NKK16" s="80"/>
      <c r="NKL16" s="80"/>
      <c r="NKM16" s="80"/>
      <c r="NKN16" s="80"/>
      <c r="NKO16" s="80"/>
      <c r="NKP16" s="80"/>
      <c r="NKQ16" s="80"/>
      <c r="NKR16" s="80"/>
      <c r="NKS16" s="80"/>
      <c r="NKT16" s="80"/>
      <c r="NKU16" s="80"/>
      <c r="NKV16" s="80"/>
      <c r="NKW16" s="80"/>
      <c r="NKX16" s="80"/>
      <c r="NKY16" s="80"/>
      <c r="NKZ16" s="80"/>
      <c r="NLA16" s="80"/>
      <c r="NLB16" s="80"/>
      <c r="NLC16" s="80"/>
      <c r="NLD16" s="80"/>
      <c r="NLE16" s="80"/>
      <c r="NLF16" s="80"/>
      <c r="NLG16" s="80"/>
      <c r="NLH16" s="80"/>
      <c r="NLI16" s="80"/>
      <c r="NLJ16" s="80"/>
      <c r="NLK16" s="80"/>
      <c r="NLL16" s="80"/>
      <c r="NLM16" s="80"/>
      <c r="NLN16" s="80"/>
      <c r="NLO16" s="80"/>
      <c r="NLP16" s="80"/>
      <c r="NLQ16" s="80"/>
      <c r="NLR16" s="80"/>
      <c r="NLS16" s="80"/>
      <c r="NLT16" s="80"/>
      <c r="NLU16" s="80"/>
      <c r="NLV16" s="80"/>
      <c r="NLW16" s="80"/>
      <c r="NLX16" s="80"/>
      <c r="NLY16" s="80"/>
      <c r="NLZ16" s="80"/>
      <c r="NMA16" s="80"/>
      <c r="NMB16" s="80"/>
      <c r="NMC16" s="80"/>
      <c r="NMD16" s="80"/>
      <c r="NME16" s="80"/>
      <c r="NMF16" s="80"/>
      <c r="NMG16" s="80"/>
      <c r="NMH16" s="80"/>
      <c r="NMI16" s="80"/>
      <c r="NMJ16" s="80"/>
      <c r="NMK16" s="80"/>
      <c r="NML16" s="80"/>
      <c r="NMM16" s="80"/>
      <c r="NMN16" s="80"/>
      <c r="NMO16" s="80"/>
      <c r="NMP16" s="80"/>
      <c r="NMQ16" s="80"/>
      <c r="NMR16" s="80"/>
      <c r="NMS16" s="80"/>
      <c r="NMT16" s="80"/>
      <c r="NMU16" s="80"/>
      <c r="NMV16" s="80"/>
      <c r="NMW16" s="80"/>
      <c r="NMX16" s="80"/>
      <c r="NMY16" s="80"/>
      <c r="NMZ16" s="80"/>
      <c r="NNA16" s="80"/>
      <c r="NNB16" s="80"/>
      <c r="NNC16" s="80"/>
      <c r="NND16" s="80"/>
      <c r="NNE16" s="80"/>
      <c r="NNF16" s="80"/>
      <c r="NNG16" s="80"/>
      <c r="NNH16" s="80"/>
      <c r="NNI16" s="80"/>
      <c r="NNJ16" s="80"/>
      <c r="NNK16" s="80"/>
      <c r="NNL16" s="80"/>
      <c r="NNM16" s="80"/>
      <c r="NNN16" s="80"/>
      <c r="NNO16" s="80"/>
      <c r="NNP16" s="80"/>
      <c r="NNQ16" s="80"/>
      <c r="NNR16" s="80"/>
      <c r="NNS16" s="80"/>
      <c r="NNT16" s="80"/>
      <c r="NNU16" s="80"/>
      <c r="NNV16" s="80"/>
      <c r="NNW16" s="80"/>
      <c r="NNX16" s="80"/>
      <c r="NNY16" s="80"/>
      <c r="NNZ16" s="80"/>
      <c r="NOA16" s="80"/>
      <c r="NOB16" s="80"/>
      <c r="NOC16" s="80"/>
      <c r="NOD16" s="80"/>
      <c r="NOE16" s="80"/>
      <c r="NOF16" s="80"/>
      <c r="NOG16" s="80"/>
      <c r="NOH16" s="80"/>
      <c r="NOI16" s="80"/>
      <c r="NOJ16" s="80"/>
      <c r="NOK16" s="80"/>
      <c r="NOL16" s="80"/>
      <c r="NOM16" s="80"/>
      <c r="NON16" s="80"/>
      <c r="NOO16" s="80"/>
      <c r="NOP16" s="80"/>
      <c r="NOQ16" s="80"/>
      <c r="NOR16" s="80"/>
      <c r="NOS16" s="80"/>
      <c r="NOT16" s="80"/>
      <c r="NOU16" s="80"/>
      <c r="NOV16" s="80"/>
      <c r="NOW16" s="80"/>
      <c r="NOX16" s="80"/>
      <c r="NOY16" s="80"/>
      <c r="NOZ16" s="80"/>
      <c r="NPA16" s="80"/>
      <c r="NPB16" s="80"/>
      <c r="NPC16" s="80"/>
      <c r="NPD16" s="80"/>
      <c r="NPE16" s="80"/>
      <c r="NPF16" s="80"/>
      <c r="NPG16" s="80"/>
      <c r="NPH16" s="80"/>
      <c r="NPI16" s="80"/>
      <c r="NPJ16" s="80"/>
      <c r="NPK16" s="80"/>
      <c r="NPL16" s="80"/>
      <c r="NPM16" s="80"/>
      <c r="NPN16" s="80"/>
      <c r="NPO16" s="80"/>
      <c r="NPP16" s="80"/>
      <c r="NPQ16" s="80"/>
      <c r="NPR16" s="80"/>
      <c r="NPS16" s="80"/>
      <c r="NPT16" s="80"/>
      <c r="NPU16" s="80"/>
      <c r="NPV16" s="80"/>
      <c r="NPW16" s="80"/>
      <c r="NPX16" s="80"/>
      <c r="NPY16" s="80"/>
      <c r="NPZ16" s="80"/>
      <c r="NQA16" s="80"/>
      <c r="NQB16" s="80"/>
      <c r="NQC16" s="80"/>
      <c r="NQD16" s="80"/>
      <c r="NQE16" s="80"/>
      <c r="NQF16" s="80"/>
      <c r="NQG16" s="80"/>
      <c r="NQH16" s="80"/>
      <c r="NQI16" s="80"/>
      <c r="NQJ16" s="80"/>
      <c r="NQK16" s="80"/>
      <c r="NQL16" s="80"/>
      <c r="NQM16" s="80"/>
      <c r="NQN16" s="80"/>
      <c r="NQO16" s="80"/>
      <c r="NQP16" s="80"/>
      <c r="NQQ16" s="80"/>
      <c r="NQR16" s="80"/>
      <c r="NQS16" s="80"/>
      <c r="NQT16" s="80"/>
      <c r="NQU16" s="80"/>
      <c r="NQV16" s="80"/>
      <c r="NQW16" s="80"/>
      <c r="NQX16" s="80"/>
      <c r="NQY16" s="80"/>
      <c r="NQZ16" s="80"/>
      <c r="NRA16" s="80"/>
      <c r="NRB16" s="80"/>
      <c r="NRC16" s="80"/>
      <c r="NRD16" s="80"/>
      <c r="NRE16" s="80"/>
      <c r="NRF16" s="80"/>
      <c r="NRG16" s="80"/>
      <c r="NRH16" s="80"/>
      <c r="NRI16" s="80"/>
      <c r="NRJ16" s="80"/>
      <c r="NRK16" s="80"/>
      <c r="NRL16" s="80"/>
      <c r="NRM16" s="80"/>
      <c r="NRN16" s="80"/>
      <c r="NRO16" s="80"/>
      <c r="NRP16" s="80"/>
      <c r="NRQ16" s="80"/>
      <c r="NRR16" s="80"/>
      <c r="NRS16" s="80"/>
      <c r="NRT16" s="80"/>
      <c r="NRU16" s="80"/>
      <c r="NRV16" s="80"/>
      <c r="NRW16" s="80"/>
      <c r="NRX16" s="80"/>
      <c r="NRY16" s="80"/>
      <c r="NRZ16" s="80"/>
      <c r="NSA16" s="80"/>
      <c r="NSB16" s="80"/>
      <c r="NSC16" s="80"/>
      <c r="NSD16" s="80"/>
      <c r="NSE16" s="80"/>
      <c r="NSF16" s="80"/>
      <c r="NSG16" s="80"/>
      <c r="NSH16" s="80"/>
      <c r="NSI16" s="80"/>
      <c r="NSJ16" s="80"/>
      <c r="NSK16" s="80"/>
      <c r="NSL16" s="80"/>
      <c r="NSM16" s="80"/>
      <c r="NSN16" s="80"/>
      <c r="NSO16" s="80"/>
      <c r="NSP16" s="80"/>
      <c r="NSQ16" s="80"/>
      <c r="NSR16" s="80"/>
      <c r="NSS16" s="80"/>
      <c r="NST16" s="80"/>
      <c r="NSU16" s="80"/>
      <c r="NSV16" s="80"/>
      <c r="NSW16" s="80"/>
      <c r="NSX16" s="80"/>
      <c r="NSY16" s="80"/>
      <c r="NSZ16" s="80"/>
      <c r="NTA16" s="80"/>
      <c r="NTB16" s="80"/>
      <c r="NTC16" s="80"/>
      <c r="NTD16" s="80"/>
      <c r="NTE16" s="80"/>
      <c r="NTF16" s="80"/>
      <c r="NTG16" s="80"/>
      <c r="NTH16" s="80"/>
      <c r="NTI16" s="80"/>
      <c r="NTJ16" s="80"/>
      <c r="NTK16" s="80"/>
      <c r="NTL16" s="80"/>
      <c r="NTM16" s="80"/>
      <c r="NTN16" s="80"/>
      <c r="NTO16" s="80"/>
      <c r="NTP16" s="80"/>
      <c r="NTQ16" s="80"/>
      <c r="NTR16" s="80"/>
      <c r="NTS16" s="80"/>
      <c r="NTT16" s="80"/>
      <c r="NTU16" s="80"/>
      <c r="NTV16" s="80"/>
      <c r="NTW16" s="80"/>
      <c r="NTX16" s="80"/>
      <c r="NTY16" s="80"/>
      <c r="NTZ16" s="80"/>
      <c r="NUA16" s="80"/>
      <c r="NUB16" s="80"/>
      <c r="NUC16" s="80"/>
      <c r="NUD16" s="80"/>
      <c r="NUE16" s="80"/>
      <c r="NUF16" s="80"/>
      <c r="NUG16" s="80"/>
      <c r="NUH16" s="80"/>
      <c r="NUI16" s="80"/>
      <c r="NUJ16" s="80"/>
      <c r="NUK16" s="80"/>
      <c r="NUL16" s="80"/>
      <c r="NUM16" s="80"/>
      <c r="NUN16" s="80"/>
      <c r="NUO16" s="80"/>
      <c r="NUP16" s="80"/>
      <c r="NUQ16" s="80"/>
      <c r="NUR16" s="80"/>
      <c r="NUS16" s="80"/>
      <c r="NUT16" s="80"/>
      <c r="NUU16" s="80"/>
      <c r="NUV16" s="80"/>
      <c r="NUW16" s="80"/>
      <c r="NUX16" s="80"/>
      <c r="NUY16" s="80"/>
      <c r="NUZ16" s="80"/>
      <c r="NVA16" s="80"/>
      <c r="NVB16" s="80"/>
      <c r="NVC16" s="80"/>
      <c r="NVD16" s="80"/>
      <c r="NVE16" s="80"/>
      <c r="NVF16" s="80"/>
      <c r="NVG16" s="80"/>
      <c r="NVH16" s="80"/>
      <c r="NVI16" s="80"/>
      <c r="NVJ16" s="80"/>
      <c r="NVK16" s="80"/>
      <c r="NVL16" s="80"/>
      <c r="NVM16" s="80"/>
      <c r="NVN16" s="80"/>
      <c r="NVO16" s="80"/>
      <c r="NVP16" s="80"/>
      <c r="NVQ16" s="80"/>
      <c r="NVR16" s="80"/>
      <c r="NVS16" s="80"/>
      <c r="NVT16" s="80"/>
      <c r="NVU16" s="80"/>
      <c r="NVV16" s="80"/>
      <c r="NVW16" s="80"/>
      <c r="NVX16" s="80"/>
      <c r="NVY16" s="80"/>
      <c r="NVZ16" s="80"/>
      <c r="NWA16" s="80"/>
      <c r="NWB16" s="80"/>
      <c r="NWC16" s="80"/>
      <c r="NWD16" s="80"/>
      <c r="NWE16" s="80"/>
      <c r="NWF16" s="80"/>
      <c r="NWG16" s="80"/>
      <c r="NWH16" s="80"/>
      <c r="NWI16" s="80"/>
      <c r="NWJ16" s="80"/>
      <c r="NWK16" s="80"/>
      <c r="NWL16" s="80"/>
      <c r="NWM16" s="80"/>
      <c r="NWN16" s="80"/>
      <c r="NWO16" s="80"/>
      <c r="NWP16" s="80"/>
      <c r="NWQ16" s="80"/>
      <c r="NWR16" s="80"/>
      <c r="NWS16" s="80"/>
      <c r="NWT16" s="80"/>
      <c r="NWU16" s="80"/>
      <c r="NWV16" s="80"/>
      <c r="NWW16" s="80"/>
      <c r="NWX16" s="80"/>
      <c r="NWY16" s="80"/>
      <c r="NWZ16" s="80"/>
      <c r="NXA16" s="80"/>
      <c r="NXB16" s="80"/>
      <c r="NXC16" s="80"/>
      <c r="NXD16" s="80"/>
      <c r="NXE16" s="80"/>
      <c r="NXF16" s="80"/>
      <c r="NXG16" s="80"/>
      <c r="NXH16" s="80"/>
      <c r="NXI16" s="80"/>
      <c r="NXJ16" s="80"/>
      <c r="NXK16" s="80"/>
      <c r="NXL16" s="80"/>
      <c r="NXM16" s="80"/>
      <c r="NXN16" s="80"/>
      <c r="NXO16" s="80"/>
      <c r="NXP16" s="80"/>
      <c r="NXQ16" s="80"/>
      <c r="NXR16" s="80"/>
      <c r="NXS16" s="80"/>
      <c r="NXT16" s="80"/>
      <c r="NXU16" s="80"/>
      <c r="NXV16" s="80"/>
      <c r="NXW16" s="80"/>
      <c r="NXX16" s="80"/>
      <c r="NXY16" s="80"/>
      <c r="NXZ16" s="80"/>
      <c r="NYA16" s="80"/>
      <c r="NYB16" s="80"/>
      <c r="NYC16" s="80"/>
      <c r="NYD16" s="80"/>
      <c r="NYE16" s="80"/>
      <c r="NYF16" s="80"/>
      <c r="NYG16" s="80"/>
      <c r="NYH16" s="80"/>
      <c r="NYI16" s="80"/>
      <c r="NYJ16" s="80"/>
      <c r="NYK16" s="80"/>
      <c r="NYL16" s="80"/>
      <c r="NYM16" s="80"/>
      <c r="NYN16" s="80"/>
      <c r="NYO16" s="80"/>
      <c r="NYP16" s="80"/>
      <c r="NYQ16" s="80"/>
      <c r="NYR16" s="80"/>
      <c r="NYS16" s="80"/>
      <c r="NYT16" s="80"/>
      <c r="NYU16" s="80"/>
      <c r="NYV16" s="80"/>
      <c r="NYW16" s="80"/>
      <c r="NYX16" s="80"/>
      <c r="NYY16" s="80"/>
      <c r="NYZ16" s="80"/>
      <c r="NZA16" s="80"/>
      <c r="NZB16" s="80"/>
      <c r="NZC16" s="80"/>
      <c r="NZD16" s="80"/>
      <c r="NZE16" s="80"/>
      <c r="NZF16" s="80"/>
      <c r="NZG16" s="80"/>
      <c r="NZH16" s="80"/>
      <c r="NZI16" s="80"/>
      <c r="NZJ16" s="80"/>
      <c r="NZK16" s="80"/>
      <c r="NZL16" s="80"/>
      <c r="NZM16" s="80"/>
      <c r="NZN16" s="80"/>
      <c r="NZO16" s="80"/>
      <c r="NZP16" s="80"/>
      <c r="NZQ16" s="80"/>
      <c r="NZR16" s="80"/>
      <c r="NZS16" s="80"/>
      <c r="NZT16" s="80"/>
      <c r="NZU16" s="80"/>
      <c r="NZV16" s="80"/>
      <c r="NZW16" s="80"/>
      <c r="NZX16" s="80"/>
      <c r="NZY16" s="80"/>
      <c r="NZZ16" s="80"/>
      <c r="OAA16" s="80"/>
      <c r="OAB16" s="80"/>
      <c r="OAC16" s="80"/>
      <c r="OAD16" s="80"/>
      <c r="OAE16" s="80"/>
      <c r="OAF16" s="80"/>
      <c r="OAG16" s="80"/>
      <c r="OAH16" s="80"/>
      <c r="OAI16" s="80"/>
      <c r="OAJ16" s="80"/>
      <c r="OAK16" s="80"/>
      <c r="OAL16" s="80"/>
      <c r="OAM16" s="80"/>
      <c r="OAN16" s="80"/>
      <c r="OAO16" s="80"/>
      <c r="OAP16" s="80"/>
      <c r="OAQ16" s="80"/>
      <c r="OAR16" s="80"/>
      <c r="OAS16" s="80"/>
      <c r="OAT16" s="80"/>
      <c r="OAU16" s="80"/>
      <c r="OAV16" s="80"/>
      <c r="OAW16" s="80"/>
      <c r="OAX16" s="80"/>
      <c r="OAY16" s="80"/>
      <c r="OAZ16" s="80"/>
      <c r="OBA16" s="80"/>
      <c r="OBB16" s="80"/>
      <c r="OBC16" s="80"/>
      <c r="OBD16" s="80"/>
      <c r="OBE16" s="80"/>
      <c r="OBF16" s="80"/>
      <c r="OBG16" s="80"/>
      <c r="OBH16" s="80"/>
      <c r="OBI16" s="80"/>
      <c r="OBJ16" s="80"/>
      <c r="OBK16" s="80"/>
      <c r="OBL16" s="80"/>
      <c r="OBM16" s="80"/>
      <c r="OBN16" s="80"/>
      <c r="OBO16" s="80"/>
      <c r="OBP16" s="80"/>
      <c r="OBQ16" s="80"/>
      <c r="OBR16" s="80"/>
      <c r="OBS16" s="80"/>
      <c r="OBT16" s="80"/>
      <c r="OBU16" s="80"/>
      <c r="OBV16" s="80"/>
      <c r="OBW16" s="80"/>
      <c r="OBX16" s="80"/>
      <c r="OBY16" s="80"/>
      <c r="OBZ16" s="80"/>
      <c r="OCA16" s="80"/>
      <c r="OCB16" s="80"/>
      <c r="OCC16" s="80"/>
      <c r="OCD16" s="80"/>
      <c r="OCE16" s="80"/>
      <c r="OCF16" s="80"/>
      <c r="OCG16" s="80"/>
      <c r="OCH16" s="80"/>
      <c r="OCI16" s="80"/>
      <c r="OCJ16" s="80"/>
      <c r="OCK16" s="80"/>
      <c r="OCL16" s="80"/>
      <c r="OCM16" s="80"/>
      <c r="OCN16" s="80"/>
      <c r="OCO16" s="80"/>
      <c r="OCP16" s="80"/>
      <c r="OCQ16" s="80"/>
      <c r="OCR16" s="80"/>
      <c r="OCS16" s="80"/>
      <c r="OCT16" s="80"/>
      <c r="OCU16" s="80"/>
      <c r="OCV16" s="80"/>
      <c r="OCW16" s="80"/>
      <c r="OCX16" s="80"/>
      <c r="OCY16" s="80"/>
      <c r="OCZ16" s="80"/>
      <c r="ODA16" s="80"/>
      <c r="ODB16" s="80"/>
      <c r="ODC16" s="80"/>
      <c r="ODD16" s="80"/>
      <c r="ODE16" s="80"/>
      <c r="ODF16" s="80"/>
      <c r="ODG16" s="80"/>
      <c r="ODH16" s="80"/>
      <c r="ODI16" s="80"/>
      <c r="ODJ16" s="80"/>
      <c r="ODK16" s="80"/>
      <c r="ODL16" s="80"/>
      <c r="ODM16" s="80"/>
      <c r="ODN16" s="80"/>
      <c r="ODO16" s="80"/>
      <c r="ODP16" s="80"/>
      <c r="ODQ16" s="80"/>
      <c r="ODR16" s="80"/>
      <c r="ODS16" s="80"/>
      <c r="ODT16" s="80"/>
      <c r="ODU16" s="80"/>
      <c r="ODV16" s="80"/>
      <c r="ODW16" s="80"/>
      <c r="ODX16" s="80"/>
      <c r="ODY16" s="80"/>
      <c r="ODZ16" s="80"/>
      <c r="OEA16" s="80"/>
      <c r="OEB16" s="80"/>
      <c r="OEC16" s="80"/>
      <c r="OED16" s="80"/>
      <c r="OEE16" s="80"/>
      <c r="OEF16" s="80"/>
      <c r="OEG16" s="80"/>
      <c r="OEH16" s="80"/>
      <c r="OEI16" s="80"/>
      <c r="OEJ16" s="80"/>
      <c r="OEK16" s="80"/>
      <c r="OEL16" s="80"/>
      <c r="OEM16" s="80"/>
      <c r="OEN16" s="80"/>
      <c r="OEO16" s="80"/>
      <c r="OEP16" s="80"/>
      <c r="OEQ16" s="80"/>
      <c r="OER16" s="80"/>
      <c r="OES16" s="80"/>
      <c r="OET16" s="80"/>
      <c r="OEU16" s="80"/>
      <c r="OEV16" s="80"/>
      <c r="OEW16" s="80"/>
      <c r="OEX16" s="80"/>
      <c r="OEY16" s="80"/>
      <c r="OEZ16" s="80"/>
      <c r="OFA16" s="80"/>
      <c r="OFB16" s="80"/>
      <c r="OFC16" s="80"/>
      <c r="OFD16" s="80"/>
      <c r="OFE16" s="80"/>
      <c r="OFF16" s="80"/>
      <c r="OFG16" s="80"/>
      <c r="OFH16" s="80"/>
      <c r="OFI16" s="80"/>
      <c r="OFJ16" s="80"/>
      <c r="OFK16" s="80"/>
      <c r="OFL16" s="80"/>
      <c r="OFM16" s="80"/>
      <c r="OFN16" s="80"/>
      <c r="OFO16" s="80"/>
      <c r="OFP16" s="80"/>
      <c r="OFQ16" s="80"/>
      <c r="OFR16" s="80"/>
      <c r="OFS16" s="80"/>
      <c r="OFT16" s="80"/>
      <c r="OFU16" s="80"/>
      <c r="OFV16" s="80"/>
      <c r="OFW16" s="80"/>
      <c r="OFX16" s="80"/>
      <c r="OFY16" s="80"/>
      <c r="OFZ16" s="80"/>
      <c r="OGA16" s="80"/>
      <c r="OGB16" s="80"/>
      <c r="OGC16" s="80"/>
      <c r="OGD16" s="80"/>
      <c r="OGE16" s="80"/>
      <c r="OGF16" s="80"/>
      <c r="OGG16" s="80"/>
      <c r="OGH16" s="80"/>
      <c r="OGI16" s="80"/>
      <c r="OGJ16" s="80"/>
      <c r="OGK16" s="80"/>
      <c r="OGL16" s="80"/>
      <c r="OGM16" s="80"/>
      <c r="OGN16" s="80"/>
      <c r="OGO16" s="80"/>
      <c r="OGP16" s="80"/>
      <c r="OGQ16" s="80"/>
      <c r="OGR16" s="80"/>
      <c r="OGS16" s="80"/>
      <c r="OGT16" s="80"/>
      <c r="OGU16" s="80"/>
      <c r="OGV16" s="80"/>
      <c r="OGW16" s="80"/>
      <c r="OGX16" s="80"/>
      <c r="OGY16" s="80"/>
      <c r="OGZ16" s="80"/>
      <c r="OHA16" s="80"/>
      <c r="OHB16" s="80"/>
      <c r="OHC16" s="80"/>
      <c r="OHD16" s="80"/>
      <c r="OHE16" s="80"/>
      <c r="OHF16" s="80"/>
      <c r="OHG16" s="80"/>
      <c r="OHH16" s="80"/>
      <c r="OHI16" s="80"/>
      <c r="OHJ16" s="80"/>
      <c r="OHK16" s="80"/>
      <c r="OHL16" s="80"/>
      <c r="OHM16" s="80"/>
      <c r="OHN16" s="80"/>
      <c r="OHO16" s="80"/>
      <c r="OHP16" s="80"/>
      <c r="OHQ16" s="80"/>
      <c r="OHR16" s="80"/>
      <c r="OHS16" s="80"/>
      <c r="OHT16" s="80"/>
      <c r="OHU16" s="80"/>
      <c r="OHV16" s="80"/>
      <c r="OHW16" s="80"/>
      <c r="OHX16" s="80"/>
      <c r="OHY16" s="80"/>
      <c r="OHZ16" s="80"/>
      <c r="OIA16" s="80"/>
      <c r="OIB16" s="80"/>
      <c r="OIC16" s="80"/>
      <c r="OID16" s="80"/>
      <c r="OIE16" s="80"/>
      <c r="OIF16" s="80"/>
      <c r="OIG16" s="80"/>
      <c r="OIH16" s="80"/>
      <c r="OII16" s="80"/>
      <c r="OIJ16" s="80"/>
      <c r="OIK16" s="80"/>
      <c r="OIL16" s="80"/>
      <c r="OIM16" s="80"/>
      <c r="OIN16" s="80"/>
      <c r="OIO16" s="80"/>
      <c r="OIP16" s="80"/>
      <c r="OIQ16" s="80"/>
      <c r="OIR16" s="80"/>
      <c r="OIS16" s="80"/>
      <c r="OIT16" s="80"/>
      <c r="OIU16" s="80"/>
      <c r="OIV16" s="80"/>
      <c r="OIW16" s="80"/>
      <c r="OIX16" s="80"/>
      <c r="OIY16" s="80"/>
      <c r="OIZ16" s="80"/>
      <c r="OJA16" s="80"/>
      <c r="OJB16" s="80"/>
      <c r="OJC16" s="80"/>
      <c r="OJD16" s="80"/>
      <c r="OJE16" s="80"/>
      <c r="OJF16" s="80"/>
      <c r="OJG16" s="80"/>
      <c r="OJH16" s="80"/>
      <c r="OJI16" s="80"/>
      <c r="OJJ16" s="80"/>
      <c r="OJK16" s="80"/>
      <c r="OJL16" s="80"/>
      <c r="OJM16" s="80"/>
      <c r="OJN16" s="80"/>
      <c r="OJO16" s="80"/>
      <c r="OJP16" s="80"/>
      <c r="OJQ16" s="80"/>
      <c r="OJR16" s="80"/>
      <c r="OJS16" s="80"/>
      <c r="OJT16" s="80"/>
      <c r="OJU16" s="80"/>
      <c r="OJV16" s="80"/>
      <c r="OJW16" s="80"/>
      <c r="OJX16" s="80"/>
      <c r="OJY16" s="80"/>
      <c r="OJZ16" s="80"/>
      <c r="OKA16" s="80"/>
      <c r="OKB16" s="80"/>
      <c r="OKC16" s="80"/>
      <c r="OKD16" s="80"/>
      <c r="OKE16" s="80"/>
      <c r="OKF16" s="80"/>
      <c r="OKG16" s="80"/>
      <c r="OKH16" s="80"/>
      <c r="OKI16" s="80"/>
      <c r="OKJ16" s="80"/>
      <c r="OKK16" s="80"/>
      <c r="OKL16" s="80"/>
      <c r="OKM16" s="80"/>
      <c r="OKN16" s="80"/>
      <c r="OKO16" s="80"/>
      <c r="OKP16" s="80"/>
      <c r="OKQ16" s="80"/>
      <c r="OKR16" s="80"/>
      <c r="OKS16" s="80"/>
      <c r="OKT16" s="80"/>
      <c r="OKU16" s="80"/>
      <c r="OKV16" s="80"/>
      <c r="OKW16" s="80"/>
      <c r="OKX16" s="80"/>
      <c r="OKY16" s="80"/>
      <c r="OKZ16" s="80"/>
      <c r="OLA16" s="80"/>
      <c r="OLB16" s="80"/>
      <c r="OLC16" s="80"/>
      <c r="OLD16" s="80"/>
      <c r="OLE16" s="80"/>
      <c r="OLF16" s="80"/>
      <c r="OLG16" s="80"/>
      <c r="OLH16" s="80"/>
      <c r="OLI16" s="80"/>
      <c r="OLJ16" s="80"/>
      <c r="OLK16" s="80"/>
      <c r="OLL16" s="80"/>
      <c r="OLM16" s="80"/>
      <c r="OLN16" s="80"/>
      <c r="OLO16" s="80"/>
      <c r="OLP16" s="80"/>
      <c r="OLQ16" s="80"/>
      <c r="OLR16" s="80"/>
      <c r="OLS16" s="80"/>
      <c r="OLT16" s="80"/>
      <c r="OLU16" s="80"/>
      <c r="OLV16" s="80"/>
      <c r="OLW16" s="80"/>
      <c r="OLX16" s="80"/>
      <c r="OLY16" s="80"/>
      <c r="OLZ16" s="80"/>
      <c r="OMA16" s="80"/>
      <c r="OMB16" s="80"/>
      <c r="OMC16" s="80"/>
      <c r="OMD16" s="80"/>
      <c r="OME16" s="80"/>
      <c r="OMF16" s="80"/>
      <c r="OMG16" s="80"/>
      <c r="OMH16" s="80"/>
      <c r="OMI16" s="80"/>
      <c r="OMJ16" s="80"/>
      <c r="OMK16" s="80"/>
      <c r="OML16" s="80"/>
      <c r="OMM16" s="80"/>
      <c r="OMN16" s="80"/>
      <c r="OMO16" s="80"/>
      <c r="OMP16" s="80"/>
      <c r="OMQ16" s="80"/>
      <c r="OMR16" s="80"/>
      <c r="OMS16" s="80"/>
      <c r="OMT16" s="80"/>
      <c r="OMU16" s="80"/>
      <c r="OMV16" s="80"/>
      <c r="OMW16" s="80"/>
      <c r="OMX16" s="80"/>
      <c r="OMY16" s="80"/>
      <c r="OMZ16" s="80"/>
      <c r="ONA16" s="80"/>
      <c r="ONB16" s="80"/>
      <c r="ONC16" s="80"/>
      <c r="OND16" s="80"/>
      <c r="ONE16" s="80"/>
      <c r="ONF16" s="80"/>
      <c r="ONG16" s="80"/>
      <c r="ONH16" s="80"/>
      <c r="ONI16" s="80"/>
      <c r="ONJ16" s="80"/>
      <c r="ONK16" s="80"/>
      <c r="ONL16" s="80"/>
      <c r="ONM16" s="80"/>
      <c r="ONN16" s="80"/>
      <c r="ONO16" s="80"/>
      <c r="ONP16" s="80"/>
      <c r="ONQ16" s="80"/>
      <c r="ONR16" s="80"/>
      <c r="ONS16" s="80"/>
      <c r="ONT16" s="80"/>
      <c r="ONU16" s="80"/>
      <c r="ONV16" s="80"/>
      <c r="ONW16" s="80"/>
      <c r="ONX16" s="80"/>
      <c r="ONY16" s="80"/>
      <c r="ONZ16" s="80"/>
      <c r="OOA16" s="80"/>
      <c r="OOB16" s="80"/>
      <c r="OOC16" s="80"/>
      <c r="OOD16" s="80"/>
      <c r="OOE16" s="80"/>
      <c r="OOF16" s="80"/>
      <c r="OOG16" s="80"/>
      <c r="OOH16" s="80"/>
      <c r="OOI16" s="80"/>
      <c r="OOJ16" s="80"/>
      <c r="OOK16" s="80"/>
      <c r="OOL16" s="80"/>
      <c r="OOM16" s="80"/>
      <c r="OON16" s="80"/>
      <c r="OOO16" s="80"/>
      <c r="OOP16" s="80"/>
      <c r="OOQ16" s="80"/>
      <c r="OOR16" s="80"/>
      <c r="OOS16" s="80"/>
      <c r="OOT16" s="80"/>
      <c r="OOU16" s="80"/>
      <c r="OOV16" s="80"/>
      <c r="OOW16" s="80"/>
      <c r="OOX16" s="80"/>
      <c r="OOY16" s="80"/>
      <c r="OOZ16" s="80"/>
      <c r="OPA16" s="80"/>
      <c r="OPB16" s="80"/>
      <c r="OPC16" s="80"/>
      <c r="OPD16" s="80"/>
      <c r="OPE16" s="80"/>
      <c r="OPF16" s="80"/>
      <c r="OPG16" s="80"/>
      <c r="OPH16" s="80"/>
      <c r="OPI16" s="80"/>
      <c r="OPJ16" s="80"/>
      <c r="OPK16" s="80"/>
      <c r="OPL16" s="80"/>
      <c r="OPM16" s="80"/>
      <c r="OPN16" s="80"/>
      <c r="OPO16" s="80"/>
      <c r="OPP16" s="80"/>
      <c r="OPQ16" s="80"/>
      <c r="OPR16" s="80"/>
      <c r="OPS16" s="80"/>
      <c r="OPT16" s="80"/>
      <c r="OPU16" s="80"/>
      <c r="OPV16" s="80"/>
      <c r="OPW16" s="80"/>
      <c r="OPX16" s="80"/>
      <c r="OPY16" s="80"/>
      <c r="OPZ16" s="80"/>
      <c r="OQA16" s="80"/>
      <c r="OQB16" s="80"/>
      <c r="OQC16" s="80"/>
      <c r="OQD16" s="80"/>
      <c r="OQE16" s="80"/>
      <c r="OQF16" s="80"/>
      <c r="OQG16" s="80"/>
      <c r="OQH16" s="80"/>
      <c r="OQI16" s="80"/>
      <c r="OQJ16" s="80"/>
      <c r="OQK16" s="80"/>
      <c r="OQL16" s="80"/>
      <c r="OQM16" s="80"/>
      <c r="OQN16" s="80"/>
      <c r="OQO16" s="80"/>
      <c r="OQP16" s="80"/>
      <c r="OQQ16" s="80"/>
      <c r="OQR16" s="80"/>
      <c r="OQS16" s="80"/>
      <c r="OQT16" s="80"/>
      <c r="OQU16" s="80"/>
      <c r="OQV16" s="80"/>
      <c r="OQW16" s="80"/>
      <c r="OQX16" s="80"/>
      <c r="OQY16" s="80"/>
      <c r="OQZ16" s="80"/>
      <c r="ORA16" s="80"/>
      <c r="ORB16" s="80"/>
      <c r="ORC16" s="80"/>
      <c r="ORD16" s="80"/>
      <c r="ORE16" s="80"/>
      <c r="ORF16" s="80"/>
      <c r="ORG16" s="80"/>
      <c r="ORH16" s="80"/>
      <c r="ORI16" s="80"/>
      <c r="ORJ16" s="80"/>
      <c r="ORK16" s="80"/>
      <c r="ORL16" s="80"/>
      <c r="ORM16" s="80"/>
      <c r="ORN16" s="80"/>
      <c r="ORO16" s="80"/>
      <c r="ORP16" s="80"/>
      <c r="ORQ16" s="80"/>
      <c r="ORR16" s="80"/>
      <c r="ORS16" s="80"/>
      <c r="ORT16" s="80"/>
      <c r="ORU16" s="80"/>
      <c r="ORV16" s="80"/>
      <c r="ORW16" s="80"/>
      <c r="ORX16" s="80"/>
      <c r="ORY16" s="80"/>
      <c r="ORZ16" s="80"/>
      <c r="OSA16" s="80"/>
      <c r="OSB16" s="80"/>
      <c r="OSC16" s="80"/>
      <c r="OSD16" s="80"/>
      <c r="OSE16" s="80"/>
      <c r="OSF16" s="80"/>
      <c r="OSG16" s="80"/>
      <c r="OSH16" s="80"/>
      <c r="OSI16" s="80"/>
      <c r="OSJ16" s="80"/>
      <c r="OSK16" s="80"/>
      <c r="OSL16" s="80"/>
      <c r="OSM16" s="80"/>
      <c r="OSN16" s="80"/>
      <c r="OSO16" s="80"/>
      <c r="OSP16" s="80"/>
      <c r="OSQ16" s="80"/>
      <c r="OSR16" s="80"/>
      <c r="OSS16" s="80"/>
      <c r="OST16" s="80"/>
      <c r="OSU16" s="80"/>
      <c r="OSV16" s="80"/>
      <c r="OSW16" s="80"/>
      <c r="OSX16" s="80"/>
      <c r="OSY16" s="80"/>
      <c r="OSZ16" s="80"/>
      <c r="OTA16" s="80"/>
      <c r="OTB16" s="80"/>
      <c r="OTC16" s="80"/>
      <c r="OTD16" s="80"/>
      <c r="OTE16" s="80"/>
      <c r="OTF16" s="80"/>
      <c r="OTG16" s="80"/>
      <c r="OTH16" s="80"/>
      <c r="OTI16" s="80"/>
      <c r="OTJ16" s="80"/>
      <c r="OTK16" s="80"/>
      <c r="OTL16" s="80"/>
      <c r="OTM16" s="80"/>
      <c r="OTN16" s="80"/>
      <c r="OTO16" s="80"/>
      <c r="OTP16" s="80"/>
      <c r="OTQ16" s="80"/>
      <c r="OTR16" s="80"/>
      <c r="OTS16" s="80"/>
      <c r="OTT16" s="80"/>
      <c r="OTU16" s="80"/>
      <c r="OTV16" s="80"/>
      <c r="OTW16" s="80"/>
      <c r="OTX16" s="80"/>
      <c r="OTY16" s="80"/>
      <c r="OTZ16" s="80"/>
      <c r="OUA16" s="80"/>
      <c r="OUB16" s="80"/>
      <c r="OUC16" s="80"/>
      <c r="OUD16" s="80"/>
      <c r="OUE16" s="80"/>
      <c r="OUF16" s="80"/>
      <c r="OUG16" s="80"/>
      <c r="OUH16" s="80"/>
      <c r="OUI16" s="80"/>
      <c r="OUJ16" s="80"/>
      <c r="OUK16" s="80"/>
      <c r="OUL16" s="80"/>
      <c r="OUM16" s="80"/>
      <c r="OUN16" s="80"/>
      <c r="OUO16" s="80"/>
      <c r="OUP16" s="80"/>
      <c r="OUQ16" s="80"/>
      <c r="OUR16" s="80"/>
      <c r="OUS16" s="80"/>
      <c r="OUT16" s="80"/>
      <c r="OUU16" s="80"/>
      <c r="OUV16" s="80"/>
      <c r="OUW16" s="80"/>
      <c r="OUX16" s="80"/>
      <c r="OUY16" s="80"/>
      <c r="OUZ16" s="80"/>
      <c r="OVA16" s="80"/>
      <c r="OVB16" s="80"/>
      <c r="OVC16" s="80"/>
      <c r="OVD16" s="80"/>
      <c r="OVE16" s="80"/>
      <c r="OVF16" s="80"/>
      <c r="OVG16" s="80"/>
      <c r="OVH16" s="80"/>
      <c r="OVI16" s="80"/>
      <c r="OVJ16" s="80"/>
      <c r="OVK16" s="80"/>
      <c r="OVL16" s="80"/>
      <c r="OVM16" s="80"/>
      <c r="OVN16" s="80"/>
      <c r="OVO16" s="80"/>
      <c r="OVP16" s="80"/>
      <c r="OVQ16" s="80"/>
      <c r="OVR16" s="80"/>
      <c r="OVS16" s="80"/>
      <c r="OVT16" s="80"/>
      <c r="OVU16" s="80"/>
      <c r="OVV16" s="80"/>
      <c r="OVW16" s="80"/>
      <c r="OVX16" s="80"/>
      <c r="OVY16" s="80"/>
      <c r="OVZ16" s="80"/>
      <c r="OWA16" s="80"/>
      <c r="OWB16" s="80"/>
      <c r="OWC16" s="80"/>
      <c r="OWD16" s="80"/>
      <c r="OWE16" s="80"/>
      <c r="OWF16" s="80"/>
      <c r="OWG16" s="80"/>
      <c r="OWH16" s="80"/>
      <c r="OWI16" s="80"/>
      <c r="OWJ16" s="80"/>
      <c r="OWK16" s="80"/>
      <c r="OWL16" s="80"/>
      <c r="OWM16" s="80"/>
      <c r="OWN16" s="80"/>
      <c r="OWO16" s="80"/>
      <c r="OWP16" s="80"/>
      <c r="OWQ16" s="80"/>
      <c r="OWR16" s="80"/>
      <c r="OWS16" s="80"/>
      <c r="OWT16" s="80"/>
      <c r="OWU16" s="80"/>
      <c r="OWV16" s="80"/>
      <c r="OWW16" s="80"/>
      <c r="OWX16" s="80"/>
      <c r="OWY16" s="80"/>
      <c r="OWZ16" s="80"/>
      <c r="OXA16" s="80"/>
      <c r="OXB16" s="80"/>
      <c r="OXC16" s="80"/>
      <c r="OXD16" s="80"/>
      <c r="OXE16" s="80"/>
      <c r="OXF16" s="80"/>
      <c r="OXG16" s="80"/>
      <c r="OXH16" s="80"/>
      <c r="OXI16" s="80"/>
      <c r="OXJ16" s="80"/>
      <c r="OXK16" s="80"/>
      <c r="OXL16" s="80"/>
      <c r="OXM16" s="80"/>
      <c r="OXN16" s="80"/>
      <c r="OXO16" s="80"/>
      <c r="OXP16" s="80"/>
      <c r="OXQ16" s="80"/>
      <c r="OXR16" s="80"/>
      <c r="OXS16" s="80"/>
      <c r="OXT16" s="80"/>
      <c r="OXU16" s="80"/>
      <c r="OXV16" s="80"/>
      <c r="OXW16" s="80"/>
      <c r="OXX16" s="80"/>
      <c r="OXY16" s="80"/>
      <c r="OXZ16" s="80"/>
      <c r="OYA16" s="80"/>
      <c r="OYB16" s="80"/>
      <c r="OYC16" s="80"/>
      <c r="OYD16" s="80"/>
      <c r="OYE16" s="80"/>
      <c r="OYF16" s="80"/>
      <c r="OYG16" s="80"/>
      <c r="OYH16" s="80"/>
      <c r="OYI16" s="80"/>
      <c r="OYJ16" s="80"/>
      <c r="OYK16" s="80"/>
      <c r="OYL16" s="80"/>
      <c r="OYM16" s="80"/>
      <c r="OYN16" s="80"/>
      <c r="OYO16" s="80"/>
      <c r="OYP16" s="80"/>
      <c r="OYQ16" s="80"/>
      <c r="OYR16" s="80"/>
      <c r="OYS16" s="80"/>
      <c r="OYT16" s="80"/>
      <c r="OYU16" s="80"/>
      <c r="OYV16" s="80"/>
      <c r="OYW16" s="80"/>
      <c r="OYX16" s="80"/>
      <c r="OYY16" s="80"/>
      <c r="OYZ16" s="80"/>
      <c r="OZA16" s="80"/>
      <c r="OZB16" s="80"/>
      <c r="OZC16" s="80"/>
      <c r="OZD16" s="80"/>
      <c r="OZE16" s="80"/>
      <c r="OZF16" s="80"/>
      <c r="OZG16" s="80"/>
      <c r="OZH16" s="80"/>
      <c r="OZI16" s="80"/>
      <c r="OZJ16" s="80"/>
      <c r="OZK16" s="80"/>
      <c r="OZL16" s="80"/>
      <c r="OZM16" s="80"/>
      <c r="OZN16" s="80"/>
      <c r="OZO16" s="80"/>
      <c r="OZP16" s="80"/>
      <c r="OZQ16" s="80"/>
      <c r="OZR16" s="80"/>
      <c r="OZS16" s="80"/>
      <c r="OZT16" s="80"/>
      <c r="OZU16" s="80"/>
      <c r="OZV16" s="80"/>
      <c r="OZW16" s="80"/>
      <c r="OZX16" s="80"/>
      <c r="OZY16" s="80"/>
      <c r="OZZ16" s="80"/>
      <c r="PAA16" s="80"/>
      <c r="PAB16" s="80"/>
      <c r="PAC16" s="80"/>
      <c r="PAD16" s="80"/>
      <c r="PAE16" s="80"/>
      <c r="PAF16" s="80"/>
      <c r="PAG16" s="80"/>
      <c r="PAH16" s="80"/>
      <c r="PAI16" s="80"/>
      <c r="PAJ16" s="80"/>
      <c r="PAK16" s="80"/>
      <c r="PAL16" s="80"/>
      <c r="PAM16" s="80"/>
      <c r="PAN16" s="80"/>
      <c r="PAO16" s="80"/>
      <c r="PAP16" s="80"/>
      <c r="PAQ16" s="80"/>
      <c r="PAR16" s="80"/>
      <c r="PAS16" s="80"/>
      <c r="PAT16" s="80"/>
      <c r="PAU16" s="80"/>
      <c r="PAV16" s="80"/>
      <c r="PAW16" s="80"/>
      <c r="PAX16" s="80"/>
      <c r="PAY16" s="80"/>
      <c r="PAZ16" s="80"/>
      <c r="PBA16" s="80"/>
      <c r="PBB16" s="80"/>
      <c r="PBC16" s="80"/>
      <c r="PBD16" s="80"/>
      <c r="PBE16" s="80"/>
      <c r="PBF16" s="80"/>
      <c r="PBG16" s="80"/>
      <c r="PBH16" s="80"/>
      <c r="PBI16" s="80"/>
      <c r="PBJ16" s="80"/>
      <c r="PBK16" s="80"/>
      <c r="PBL16" s="80"/>
      <c r="PBM16" s="80"/>
      <c r="PBN16" s="80"/>
      <c r="PBO16" s="80"/>
      <c r="PBP16" s="80"/>
      <c r="PBQ16" s="80"/>
      <c r="PBR16" s="80"/>
      <c r="PBS16" s="80"/>
      <c r="PBT16" s="80"/>
      <c r="PBU16" s="80"/>
      <c r="PBV16" s="80"/>
      <c r="PBW16" s="80"/>
      <c r="PBX16" s="80"/>
      <c r="PBY16" s="80"/>
      <c r="PBZ16" s="80"/>
      <c r="PCA16" s="80"/>
      <c r="PCB16" s="80"/>
      <c r="PCC16" s="80"/>
      <c r="PCD16" s="80"/>
      <c r="PCE16" s="80"/>
      <c r="PCF16" s="80"/>
      <c r="PCG16" s="80"/>
      <c r="PCH16" s="80"/>
      <c r="PCI16" s="80"/>
      <c r="PCJ16" s="80"/>
      <c r="PCK16" s="80"/>
      <c r="PCL16" s="80"/>
      <c r="PCM16" s="80"/>
      <c r="PCN16" s="80"/>
      <c r="PCO16" s="80"/>
      <c r="PCP16" s="80"/>
      <c r="PCQ16" s="80"/>
      <c r="PCR16" s="80"/>
      <c r="PCS16" s="80"/>
      <c r="PCT16" s="80"/>
      <c r="PCU16" s="80"/>
      <c r="PCV16" s="80"/>
      <c r="PCW16" s="80"/>
      <c r="PCX16" s="80"/>
      <c r="PCY16" s="80"/>
      <c r="PCZ16" s="80"/>
      <c r="PDA16" s="80"/>
      <c r="PDB16" s="80"/>
      <c r="PDC16" s="80"/>
      <c r="PDD16" s="80"/>
      <c r="PDE16" s="80"/>
      <c r="PDF16" s="80"/>
      <c r="PDG16" s="80"/>
      <c r="PDH16" s="80"/>
      <c r="PDI16" s="80"/>
      <c r="PDJ16" s="80"/>
      <c r="PDK16" s="80"/>
      <c r="PDL16" s="80"/>
      <c r="PDM16" s="80"/>
      <c r="PDN16" s="80"/>
      <c r="PDO16" s="80"/>
      <c r="PDP16" s="80"/>
      <c r="PDQ16" s="80"/>
      <c r="PDR16" s="80"/>
      <c r="PDS16" s="80"/>
      <c r="PDT16" s="80"/>
      <c r="PDU16" s="80"/>
      <c r="PDV16" s="80"/>
      <c r="PDW16" s="80"/>
      <c r="PDX16" s="80"/>
      <c r="PDY16" s="80"/>
      <c r="PDZ16" s="80"/>
      <c r="PEA16" s="80"/>
      <c r="PEB16" s="80"/>
      <c r="PEC16" s="80"/>
      <c r="PED16" s="80"/>
      <c r="PEE16" s="80"/>
      <c r="PEF16" s="80"/>
      <c r="PEG16" s="80"/>
      <c r="PEH16" s="80"/>
      <c r="PEI16" s="80"/>
      <c r="PEJ16" s="80"/>
      <c r="PEK16" s="80"/>
      <c r="PEL16" s="80"/>
      <c r="PEM16" s="80"/>
      <c r="PEN16" s="80"/>
      <c r="PEO16" s="80"/>
      <c r="PEP16" s="80"/>
      <c r="PEQ16" s="80"/>
      <c r="PER16" s="80"/>
      <c r="PES16" s="80"/>
      <c r="PET16" s="80"/>
      <c r="PEU16" s="80"/>
      <c r="PEV16" s="80"/>
      <c r="PEW16" s="80"/>
      <c r="PEX16" s="80"/>
      <c r="PEY16" s="80"/>
      <c r="PEZ16" s="80"/>
      <c r="PFA16" s="80"/>
      <c r="PFB16" s="80"/>
      <c r="PFC16" s="80"/>
      <c r="PFD16" s="80"/>
      <c r="PFE16" s="80"/>
      <c r="PFF16" s="80"/>
      <c r="PFG16" s="80"/>
      <c r="PFH16" s="80"/>
      <c r="PFI16" s="80"/>
      <c r="PFJ16" s="80"/>
      <c r="PFK16" s="80"/>
      <c r="PFL16" s="80"/>
      <c r="PFM16" s="80"/>
      <c r="PFN16" s="80"/>
      <c r="PFO16" s="80"/>
      <c r="PFP16" s="80"/>
      <c r="PFQ16" s="80"/>
      <c r="PFR16" s="80"/>
      <c r="PFS16" s="80"/>
      <c r="PFT16" s="80"/>
      <c r="PFU16" s="80"/>
      <c r="PFV16" s="80"/>
      <c r="PFW16" s="80"/>
      <c r="PFX16" s="80"/>
      <c r="PFY16" s="80"/>
      <c r="PFZ16" s="80"/>
      <c r="PGA16" s="80"/>
      <c r="PGB16" s="80"/>
      <c r="PGC16" s="80"/>
      <c r="PGD16" s="80"/>
      <c r="PGE16" s="80"/>
      <c r="PGF16" s="80"/>
      <c r="PGG16" s="80"/>
      <c r="PGH16" s="80"/>
      <c r="PGI16" s="80"/>
      <c r="PGJ16" s="80"/>
      <c r="PGK16" s="80"/>
      <c r="PGL16" s="80"/>
      <c r="PGM16" s="80"/>
      <c r="PGN16" s="80"/>
      <c r="PGO16" s="80"/>
      <c r="PGP16" s="80"/>
      <c r="PGQ16" s="80"/>
      <c r="PGR16" s="80"/>
      <c r="PGS16" s="80"/>
      <c r="PGT16" s="80"/>
      <c r="PGU16" s="80"/>
      <c r="PGV16" s="80"/>
      <c r="PGW16" s="80"/>
      <c r="PGX16" s="80"/>
      <c r="PGY16" s="80"/>
      <c r="PGZ16" s="80"/>
      <c r="PHA16" s="80"/>
      <c r="PHB16" s="80"/>
      <c r="PHC16" s="80"/>
      <c r="PHD16" s="80"/>
      <c r="PHE16" s="80"/>
      <c r="PHF16" s="80"/>
      <c r="PHG16" s="80"/>
      <c r="PHH16" s="80"/>
      <c r="PHI16" s="80"/>
      <c r="PHJ16" s="80"/>
      <c r="PHK16" s="80"/>
      <c r="PHL16" s="80"/>
      <c r="PHM16" s="80"/>
      <c r="PHN16" s="80"/>
      <c r="PHO16" s="80"/>
      <c r="PHP16" s="80"/>
      <c r="PHQ16" s="80"/>
      <c r="PHR16" s="80"/>
      <c r="PHS16" s="80"/>
      <c r="PHT16" s="80"/>
      <c r="PHU16" s="80"/>
      <c r="PHV16" s="80"/>
      <c r="PHW16" s="80"/>
      <c r="PHX16" s="80"/>
      <c r="PHY16" s="80"/>
      <c r="PHZ16" s="80"/>
      <c r="PIA16" s="80"/>
      <c r="PIB16" s="80"/>
      <c r="PIC16" s="80"/>
      <c r="PID16" s="80"/>
      <c r="PIE16" s="80"/>
      <c r="PIF16" s="80"/>
      <c r="PIG16" s="80"/>
      <c r="PIH16" s="80"/>
      <c r="PII16" s="80"/>
      <c r="PIJ16" s="80"/>
      <c r="PIK16" s="80"/>
      <c r="PIL16" s="80"/>
      <c r="PIM16" s="80"/>
      <c r="PIN16" s="80"/>
      <c r="PIO16" s="80"/>
      <c r="PIP16" s="80"/>
      <c r="PIQ16" s="80"/>
      <c r="PIR16" s="80"/>
      <c r="PIS16" s="80"/>
      <c r="PIT16" s="80"/>
      <c r="PIU16" s="80"/>
      <c r="PIV16" s="80"/>
      <c r="PIW16" s="80"/>
      <c r="PIX16" s="80"/>
      <c r="PIY16" s="80"/>
      <c r="PIZ16" s="80"/>
      <c r="PJA16" s="80"/>
      <c r="PJB16" s="80"/>
      <c r="PJC16" s="80"/>
      <c r="PJD16" s="80"/>
      <c r="PJE16" s="80"/>
      <c r="PJF16" s="80"/>
      <c r="PJG16" s="80"/>
      <c r="PJH16" s="80"/>
      <c r="PJI16" s="80"/>
      <c r="PJJ16" s="80"/>
      <c r="PJK16" s="80"/>
      <c r="PJL16" s="80"/>
      <c r="PJM16" s="80"/>
      <c r="PJN16" s="80"/>
      <c r="PJO16" s="80"/>
      <c r="PJP16" s="80"/>
      <c r="PJQ16" s="80"/>
      <c r="PJR16" s="80"/>
      <c r="PJS16" s="80"/>
      <c r="PJT16" s="80"/>
      <c r="PJU16" s="80"/>
      <c r="PJV16" s="80"/>
      <c r="PJW16" s="80"/>
      <c r="PJX16" s="80"/>
      <c r="PJY16" s="80"/>
      <c r="PJZ16" s="80"/>
      <c r="PKA16" s="80"/>
      <c r="PKB16" s="80"/>
      <c r="PKC16" s="80"/>
      <c r="PKD16" s="80"/>
      <c r="PKE16" s="80"/>
      <c r="PKF16" s="80"/>
      <c r="PKG16" s="80"/>
      <c r="PKH16" s="80"/>
      <c r="PKI16" s="80"/>
      <c r="PKJ16" s="80"/>
      <c r="PKK16" s="80"/>
      <c r="PKL16" s="80"/>
      <c r="PKM16" s="80"/>
      <c r="PKN16" s="80"/>
      <c r="PKO16" s="80"/>
      <c r="PKP16" s="80"/>
      <c r="PKQ16" s="80"/>
      <c r="PKR16" s="80"/>
      <c r="PKS16" s="80"/>
      <c r="PKT16" s="80"/>
      <c r="PKU16" s="80"/>
      <c r="PKV16" s="80"/>
      <c r="PKW16" s="80"/>
      <c r="PKX16" s="80"/>
      <c r="PKY16" s="80"/>
      <c r="PKZ16" s="80"/>
      <c r="PLA16" s="80"/>
      <c r="PLB16" s="80"/>
      <c r="PLC16" s="80"/>
      <c r="PLD16" s="80"/>
      <c r="PLE16" s="80"/>
      <c r="PLF16" s="80"/>
      <c r="PLG16" s="80"/>
      <c r="PLH16" s="80"/>
      <c r="PLI16" s="80"/>
      <c r="PLJ16" s="80"/>
      <c r="PLK16" s="80"/>
      <c r="PLL16" s="80"/>
      <c r="PLM16" s="80"/>
      <c r="PLN16" s="80"/>
      <c r="PLO16" s="80"/>
      <c r="PLP16" s="80"/>
      <c r="PLQ16" s="80"/>
      <c r="PLR16" s="80"/>
      <c r="PLS16" s="80"/>
      <c r="PLT16" s="80"/>
      <c r="PLU16" s="80"/>
      <c r="PLV16" s="80"/>
      <c r="PLW16" s="80"/>
      <c r="PLX16" s="80"/>
      <c r="PLY16" s="80"/>
      <c r="PLZ16" s="80"/>
      <c r="PMA16" s="80"/>
      <c r="PMB16" s="80"/>
      <c r="PMC16" s="80"/>
      <c r="PMD16" s="80"/>
      <c r="PME16" s="80"/>
      <c r="PMF16" s="80"/>
      <c r="PMG16" s="80"/>
      <c r="PMH16" s="80"/>
      <c r="PMI16" s="80"/>
      <c r="PMJ16" s="80"/>
      <c r="PMK16" s="80"/>
      <c r="PML16" s="80"/>
      <c r="PMM16" s="80"/>
      <c r="PMN16" s="80"/>
      <c r="PMO16" s="80"/>
      <c r="PMP16" s="80"/>
      <c r="PMQ16" s="80"/>
      <c r="PMR16" s="80"/>
      <c r="PMS16" s="80"/>
      <c r="PMT16" s="80"/>
      <c r="PMU16" s="80"/>
      <c r="PMV16" s="80"/>
      <c r="PMW16" s="80"/>
      <c r="PMX16" s="80"/>
      <c r="PMY16" s="80"/>
      <c r="PMZ16" s="80"/>
      <c r="PNA16" s="80"/>
      <c r="PNB16" s="80"/>
      <c r="PNC16" s="80"/>
      <c r="PND16" s="80"/>
      <c r="PNE16" s="80"/>
      <c r="PNF16" s="80"/>
      <c r="PNG16" s="80"/>
      <c r="PNH16" s="80"/>
      <c r="PNI16" s="80"/>
      <c r="PNJ16" s="80"/>
      <c r="PNK16" s="80"/>
      <c r="PNL16" s="80"/>
      <c r="PNM16" s="80"/>
      <c r="PNN16" s="80"/>
      <c r="PNO16" s="80"/>
      <c r="PNP16" s="80"/>
      <c r="PNQ16" s="80"/>
      <c r="PNR16" s="80"/>
      <c r="PNS16" s="80"/>
      <c r="PNT16" s="80"/>
      <c r="PNU16" s="80"/>
      <c r="PNV16" s="80"/>
      <c r="PNW16" s="80"/>
      <c r="PNX16" s="80"/>
      <c r="PNY16" s="80"/>
      <c r="PNZ16" s="80"/>
      <c r="POA16" s="80"/>
      <c r="POB16" s="80"/>
      <c r="POC16" s="80"/>
      <c r="POD16" s="80"/>
      <c r="POE16" s="80"/>
      <c r="POF16" s="80"/>
      <c r="POG16" s="80"/>
      <c r="POH16" s="80"/>
      <c r="POI16" s="80"/>
      <c r="POJ16" s="80"/>
      <c r="POK16" s="80"/>
      <c r="POL16" s="80"/>
      <c r="POM16" s="80"/>
      <c r="PON16" s="80"/>
      <c r="POO16" s="80"/>
      <c r="POP16" s="80"/>
      <c r="POQ16" s="80"/>
      <c r="POR16" s="80"/>
      <c r="POS16" s="80"/>
      <c r="POT16" s="80"/>
      <c r="POU16" s="80"/>
      <c r="POV16" s="80"/>
      <c r="POW16" s="80"/>
      <c r="POX16" s="80"/>
      <c r="POY16" s="80"/>
      <c r="POZ16" s="80"/>
      <c r="PPA16" s="80"/>
      <c r="PPB16" s="80"/>
      <c r="PPC16" s="80"/>
      <c r="PPD16" s="80"/>
      <c r="PPE16" s="80"/>
      <c r="PPF16" s="80"/>
      <c r="PPG16" s="80"/>
      <c r="PPH16" s="80"/>
      <c r="PPI16" s="80"/>
      <c r="PPJ16" s="80"/>
      <c r="PPK16" s="80"/>
      <c r="PPL16" s="80"/>
      <c r="PPM16" s="80"/>
      <c r="PPN16" s="80"/>
      <c r="PPO16" s="80"/>
      <c r="PPP16" s="80"/>
      <c r="PPQ16" s="80"/>
      <c r="PPR16" s="80"/>
      <c r="PPS16" s="80"/>
      <c r="PPT16" s="80"/>
      <c r="PPU16" s="80"/>
      <c r="PPV16" s="80"/>
      <c r="PPW16" s="80"/>
      <c r="PPX16" s="80"/>
      <c r="PPY16" s="80"/>
      <c r="PPZ16" s="80"/>
      <c r="PQA16" s="80"/>
      <c r="PQB16" s="80"/>
      <c r="PQC16" s="80"/>
      <c r="PQD16" s="80"/>
      <c r="PQE16" s="80"/>
      <c r="PQF16" s="80"/>
      <c r="PQG16" s="80"/>
      <c r="PQH16" s="80"/>
      <c r="PQI16" s="80"/>
      <c r="PQJ16" s="80"/>
      <c r="PQK16" s="80"/>
      <c r="PQL16" s="80"/>
      <c r="PQM16" s="80"/>
      <c r="PQN16" s="80"/>
      <c r="PQO16" s="80"/>
      <c r="PQP16" s="80"/>
      <c r="PQQ16" s="80"/>
      <c r="PQR16" s="80"/>
      <c r="PQS16" s="80"/>
      <c r="PQT16" s="80"/>
      <c r="PQU16" s="80"/>
      <c r="PQV16" s="80"/>
      <c r="PQW16" s="80"/>
      <c r="PQX16" s="80"/>
      <c r="PQY16" s="80"/>
      <c r="PQZ16" s="80"/>
      <c r="PRA16" s="80"/>
      <c r="PRB16" s="80"/>
      <c r="PRC16" s="80"/>
      <c r="PRD16" s="80"/>
      <c r="PRE16" s="80"/>
      <c r="PRF16" s="80"/>
      <c r="PRG16" s="80"/>
      <c r="PRH16" s="80"/>
      <c r="PRI16" s="80"/>
      <c r="PRJ16" s="80"/>
      <c r="PRK16" s="80"/>
      <c r="PRL16" s="80"/>
      <c r="PRM16" s="80"/>
      <c r="PRN16" s="80"/>
      <c r="PRO16" s="80"/>
      <c r="PRP16" s="80"/>
      <c r="PRQ16" s="80"/>
      <c r="PRR16" s="80"/>
      <c r="PRS16" s="80"/>
      <c r="PRT16" s="80"/>
      <c r="PRU16" s="80"/>
      <c r="PRV16" s="80"/>
      <c r="PRW16" s="80"/>
      <c r="PRX16" s="80"/>
      <c r="PRY16" s="80"/>
      <c r="PRZ16" s="80"/>
      <c r="PSA16" s="80"/>
      <c r="PSB16" s="80"/>
      <c r="PSC16" s="80"/>
      <c r="PSD16" s="80"/>
      <c r="PSE16" s="80"/>
      <c r="PSF16" s="80"/>
      <c r="PSG16" s="80"/>
      <c r="PSH16" s="80"/>
      <c r="PSI16" s="80"/>
      <c r="PSJ16" s="80"/>
      <c r="PSK16" s="80"/>
      <c r="PSL16" s="80"/>
      <c r="PSM16" s="80"/>
      <c r="PSN16" s="80"/>
      <c r="PSO16" s="80"/>
      <c r="PSP16" s="80"/>
      <c r="PSQ16" s="80"/>
      <c r="PSR16" s="80"/>
      <c r="PSS16" s="80"/>
      <c r="PST16" s="80"/>
      <c r="PSU16" s="80"/>
      <c r="PSV16" s="80"/>
      <c r="PSW16" s="80"/>
      <c r="PSX16" s="80"/>
      <c r="PSY16" s="80"/>
      <c r="PSZ16" s="80"/>
      <c r="PTA16" s="80"/>
      <c r="PTB16" s="80"/>
      <c r="PTC16" s="80"/>
      <c r="PTD16" s="80"/>
      <c r="PTE16" s="80"/>
      <c r="PTF16" s="80"/>
      <c r="PTG16" s="80"/>
      <c r="PTH16" s="80"/>
      <c r="PTI16" s="80"/>
      <c r="PTJ16" s="80"/>
      <c r="PTK16" s="80"/>
      <c r="PTL16" s="80"/>
      <c r="PTM16" s="80"/>
      <c r="PTN16" s="80"/>
      <c r="PTO16" s="80"/>
      <c r="PTP16" s="80"/>
      <c r="PTQ16" s="80"/>
      <c r="PTR16" s="80"/>
      <c r="PTS16" s="80"/>
      <c r="PTT16" s="80"/>
      <c r="PTU16" s="80"/>
      <c r="PTV16" s="80"/>
      <c r="PTW16" s="80"/>
      <c r="PTX16" s="80"/>
      <c r="PTY16" s="80"/>
      <c r="PTZ16" s="80"/>
      <c r="PUA16" s="80"/>
      <c r="PUB16" s="80"/>
      <c r="PUC16" s="80"/>
      <c r="PUD16" s="80"/>
      <c r="PUE16" s="80"/>
      <c r="PUF16" s="80"/>
      <c r="PUG16" s="80"/>
      <c r="PUH16" s="80"/>
      <c r="PUI16" s="80"/>
      <c r="PUJ16" s="80"/>
      <c r="PUK16" s="80"/>
      <c r="PUL16" s="80"/>
      <c r="PUM16" s="80"/>
      <c r="PUN16" s="80"/>
      <c r="PUO16" s="80"/>
      <c r="PUP16" s="80"/>
      <c r="PUQ16" s="80"/>
      <c r="PUR16" s="80"/>
      <c r="PUS16" s="80"/>
      <c r="PUT16" s="80"/>
      <c r="PUU16" s="80"/>
      <c r="PUV16" s="80"/>
      <c r="PUW16" s="80"/>
      <c r="PUX16" s="80"/>
      <c r="PUY16" s="80"/>
      <c r="PUZ16" s="80"/>
      <c r="PVA16" s="80"/>
      <c r="PVB16" s="80"/>
      <c r="PVC16" s="80"/>
      <c r="PVD16" s="80"/>
      <c r="PVE16" s="80"/>
      <c r="PVF16" s="80"/>
      <c r="PVG16" s="80"/>
      <c r="PVH16" s="80"/>
      <c r="PVI16" s="80"/>
      <c r="PVJ16" s="80"/>
      <c r="PVK16" s="80"/>
      <c r="PVL16" s="80"/>
      <c r="PVM16" s="80"/>
      <c r="PVN16" s="80"/>
      <c r="PVO16" s="80"/>
      <c r="PVP16" s="80"/>
      <c r="PVQ16" s="80"/>
      <c r="PVR16" s="80"/>
      <c r="PVS16" s="80"/>
      <c r="PVT16" s="80"/>
      <c r="PVU16" s="80"/>
      <c r="PVV16" s="80"/>
      <c r="PVW16" s="80"/>
      <c r="PVX16" s="80"/>
      <c r="PVY16" s="80"/>
      <c r="PVZ16" s="80"/>
      <c r="PWA16" s="80"/>
      <c r="PWB16" s="80"/>
      <c r="PWC16" s="80"/>
      <c r="PWD16" s="80"/>
      <c r="PWE16" s="80"/>
      <c r="PWF16" s="80"/>
      <c r="PWG16" s="80"/>
      <c r="PWH16" s="80"/>
      <c r="PWI16" s="80"/>
      <c r="PWJ16" s="80"/>
      <c r="PWK16" s="80"/>
      <c r="PWL16" s="80"/>
      <c r="PWM16" s="80"/>
      <c r="PWN16" s="80"/>
      <c r="PWO16" s="80"/>
      <c r="PWP16" s="80"/>
      <c r="PWQ16" s="80"/>
      <c r="PWR16" s="80"/>
      <c r="PWS16" s="80"/>
      <c r="PWT16" s="80"/>
      <c r="PWU16" s="80"/>
      <c r="PWV16" s="80"/>
      <c r="PWW16" s="80"/>
      <c r="PWX16" s="80"/>
      <c r="PWY16" s="80"/>
      <c r="PWZ16" s="80"/>
      <c r="PXA16" s="80"/>
      <c r="PXB16" s="80"/>
      <c r="PXC16" s="80"/>
      <c r="PXD16" s="80"/>
      <c r="PXE16" s="80"/>
      <c r="PXF16" s="80"/>
      <c r="PXG16" s="80"/>
      <c r="PXH16" s="80"/>
      <c r="PXI16" s="80"/>
      <c r="PXJ16" s="80"/>
      <c r="PXK16" s="80"/>
      <c r="PXL16" s="80"/>
      <c r="PXM16" s="80"/>
      <c r="PXN16" s="80"/>
      <c r="PXO16" s="80"/>
      <c r="PXP16" s="80"/>
      <c r="PXQ16" s="80"/>
      <c r="PXR16" s="80"/>
      <c r="PXS16" s="80"/>
      <c r="PXT16" s="80"/>
      <c r="PXU16" s="80"/>
      <c r="PXV16" s="80"/>
      <c r="PXW16" s="80"/>
      <c r="PXX16" s="80"/>
      <c r="PXY16" s="80"/>
      <c r="PXZ16" s="80"/>
      <c r="PYA16" s="80"/>
      <c r="PYB16" s="80"/>
      <c r="PYC16" s="80"/>
      <c r="PYD16" s="80"/>
      <c r="PYE16" s="80"/>
      <c r="PYF16" s="80"/>
      <c r="PYG16" s="80"/>
      <c r="PYH16" s="80"/>
      <c r="PYI16" s="80"/>
      <c r="PYJ16" s="80"/>
      <c r="PYK16" s="80"/>
      <c r="PYL16" s="80"/>
      <c r="PYM16" s="80"/>
      <c r="PYN16" s="80"/>
      <c r="PYO16" s="80"/>
      <c r="PYP16" s="80"/>
      <c r="PYQ16" s="80"/>
      <c r="PYR16" s="80"/>
      <c r="PYS16" s="80"/>
      <c r="PYT16" s="80"/>
      <c r="PYU16" s="80"/>
      <c r="PYV16" s="80"/>
      <c r="PYW16" s="80"/>
      <c r="PYX16" s="80"/>
      <c r="PYY16" s="80"/>
      <c r="PYZ16" s="80"/>
      <c r="PZA16" s="80"/>
      <c r="PZB16" s="80"/>
      <c r="PZC16" s="80"/>
      <c r="PZD16" s="80"/>
      <c r="PZE16" s="80"/>
      <c r="PZF16" s="80"/>
      <c r="PZG16" s="80"/>
      <c r="PZH16" s="80"/>
      <c r="PZI16" s="80"/>
      <c r="PZJ16" s="80"/>
      <c r="PZK16" s="80"/>
      <c r="PZL16" s="80"/>
      <c r="PZM16" s="80"/>
      <c r="PZN16" s="80"/>
      <c r="PZO16" s="80"/>
      <c r="PZP16" s="80"/>
      <c r="PZQ16" s="80"/>
      <c r="PZR16" s="80"/>
      <c r="PZS16" s="80"/>
      <c r="PZT16" s="80"/>
      <c r="PZU16" s="80"/>
      <c r="PZV16" s="80"/>
      <c r="PZW16" s="80"/>
      <c r="PZX16" s="80"/>
      <c r="PZY16" s="80"/>
      <c r="PZZ16" s="80"/>
      <c r="QAA16" s="80"/>
      <c r="QAB16" s="80"/>
      <c r="QAC16" s="80"/>
      <c r="QAD16" s="80"/>
      <c r="QAE16" s="80"/>
      <c r="QAF16" s="80"/>
      <c r="QAG16" s="80"/>
      <c r="QAH16" s="80"/>
      <c r="QAI16" s="80"/>
      <c r="QAJ16" s="80"/>
      <c r="QAK16" s="80"/>
      <c r="QAL16" s="80"/>
      <c r="QAM16" s="80"/>
      <c r="QAN16" s="80"/>
      <c r="QAO16" s="80"/>
      <c r="QAP16" s="80"/>
      <c r="QAQ16" s="80"/>
      <c r="QAR16" s="80"/>
      <c r="QAS16" s="80"/>
      <c r="QAT16" s="80"/>
      <c r="QAU16" s="80"/>
      <c r="QAV16" s="80"/>
      <c r="QAW16" s="80"/>
      <c r="QAX16" s="80"/>
      <c r="QAY16" s="80"/>
      <c r="QAZ16" s="80"/>
      <c r="QBA16" s="80"/>
      <c r="QBB16" s="80"/>
      <c r="QBC16" s="80"/>
      <c r="QBD16" s="80"/>
      <c r="QBE16" s="80"/>
      <c r="QBF16" s="80"/>
      <c r="QBG16" s="80"/>
      <c r="QBH16" s="80"/>
      <c r="QBI16" s="80"/>
      <c r="QBJ16" s="80"/>
      <c r="QBK16" s="80"/>
      <c r="QBL16" s="80"/>
      <c r="QBM16" s="80"/>
      <c r="QBN16" s="80"/>
      <c r="QBO16" s="80"/>
      <c r="QBP16" s="80"/>
      <c r="QBQ16" s="80"/>
      <c r="QBR16" s="80"/>
      <c r="QBS16" s="80"/>
      <c r="QBT16" s="80"/>
      <c r="QBU16" s="80"/>
      <c r="QBV16" s="80"/>
      <c r="QBW16" s="80"/>
      <c r="QBX16" s="80"/>
      <c r="QBY16" s="80"/>
      <c r="QBZ16" s="80"/>
      <c r="QCA16" s="80"/>
      <c r="QCB16" s="80"/>
      <c r="QCC16" s="80"/>
      <c r="QCD16" s="80"/>
      <c r="QCE16" s="80"/>
      <c r="QCF16" s="80"/>
      <c r="QCG16" s="80"/>
      <c r="QCH16" s="80"/>
      <c r="QCI16" s="80"/>
      <c r="QCJ16" s="80"/>
      <c r="QCK16" s="80"/>
      <c r="QCL16" s="80"/>
      <c r="QCM16" s="80"/>
      <c r="QCN16" s="80"/>
      <c r="QCO16" s="80"/>
      <c r="QCP16" s="80"/>
      <c r="QCQ16" s="80"/>
      <c r="QCR16" s="80"/>
      <c r="QCS16" s="80"/>
      <c r="QCT16" s="80"/>
      <c r="QCU16" s="80"/>
      <c r="QCV16" s="80"/>
      <c r="QCW16" s="80"/>
      <c r="QCX16" s="80"/>
      <c r="QCY16" s="80"/>
      <c r="QCZ16" s="80"/>
      <c r="QDA16" s="80"/>
      <c r="QDB16" s="80"/>
      <c r="QDC16" s="80"/>
      <c r="QDD16" s="80"/>
      <c r="QDE16" s="80"/>
      <c r="QDF16" s="80"/>
      <c r="QDG16" s="80"/>
      <c r="QDH16" s="80"/>
      <c r="QDI16" s="80"/>
      <c r="QDJ16" s="80"/>
      <c r="QDK16" s="80"/>
      <c r="QDL16" s="80"/>
      <c r="QDM16" s="80"/>
      <c r="QDN16" s="80"/>
      <c r="QDO16" s="80"/>
      <c r="QDP16" s="80"/>
      <c r="QDQ16" s="80"/>
      <c r="QDR16" s="80"/>
      <c r="QDS16" s="80"/>
      <c r="QDT16" s="80"/>
      <c r="QDU16" s="80"/>
      <c r="QDV16" s="80"/>
      <c r="QDW16" s="80"/>
      <c r="QDX16" s="80"/>
      <c r="QDY16" s="80"/>
      <c r="QDZ16" s="80"/>
      <c r="QEA16" s="80"/>
      <c r="QEB16" s="80"/>
      <c r="QEC16" s="80"/>
      <c r="QED16" s="80"/>
      <c r="QEE16" s="80"/>
      <c r="QEF16" s="80"/>
      <c r="QEG16" s="80"/>
      <c r="QEH16" s="80"/>
      <c r="QEI16" s="80"/>
      <c r="QEJ16" s="80"/>
      <c r="QEK16" s="80"/>
      <c r="QEL16" s="80"/>
      <c r="QEM16" s="80"/>
      <c r="QEN16" s="80"/>
      <c r="QEO16" s="80"/>
      <c r="QEP16" s="80"/>
      <c r="QEQ16" s="80"/>
      <c r="QER16" s="80"/>
      <c r="QES16" s="80"/>
      <c r="QET16" s="80"/>
      <c r="QEU16" s="80"/>
      <c r="QEV16" s="80"/>
      <c r="QEW16" s="80"/>
      <c r="QEX16" s="80"/>
      <c r="QEY16" s="80"/>
      <c r="QEZ16" s="80"/>
      <c r="QFA16" s="80"/>
      <c r="QFB16" s="80"/>
      <c r="QFC16" s="80"/>
      <c r="QFD16" s="80"/>
      <c r="QFE16" s="80"/>
      <c r="QFF16" s="80"/>
      <c r="QFG16" s="80"/>
      <c r="QFH16" s="80"/>
      <c r="QFI16" s="80"/>
      <c r="QFJ16" s="80"/>
      <c r="QFK16" s="80"/>
      <c r="QFL16" s="80"/>
      <c r="QFM16" s="80"/>
      <c r="QFN16" s="80"/>
      <c r="QFO16" s="80"/>
      <c r="QFP16" s="80"/>
      <c r="QFQ16" s="80"/>
      <c r="QFR16" s="80"/>
      <c r="QFS16" s="80"/>
      <c r="QFT16" s="80"/>
      <c r="QFU16" s="80"/>
      <c r="QFV16" s="80"/>
      <c r="QFW16" s="80"/>
      <c r="QFX16" s="80"/>
      <c r="QFY16" s="80"/>
      <c r="QFZ16" s="80"/>
      <c r="QGA16" s="80"/>
      <c r="QGB16" s="80"/>
      <c r="QGC16" s="80"/>
      <c r="QGD16" s="80"/>
      <c r="QGE16" s="80"/>
      <c r="QGF16" s="80"/>
      <c r="QGG16" s="80"/>
      <c r="QGH16" s="80"/>
      <c r="QGI16" s="80"/>
      <c r="QGJ16" s="80"/>
      <c r="QGK16" s="80"/>
      <c r="QGL16" s="80"/>
      <c r="QGM16" s="80"/>
      <c r="QGN16" s="80"/>
      <c r="QGO16" s="80"/>
      <c r="QGP16" s="80"/>
      <c r="QGQ16" s="80"/>
      <c r="QGR16" s="80"/>
      <c r="QGS16" s="80"/>
      <c r="QGT16" s="80"/>
      <c r="QGU16" s="80"/>
      <c r="QGV16" s="80"/>
      <c r="QGW16" s="80"/>
      <c r="QGX16" s="80"/>
      <c r="QGY16" s="80"/>
      <c r="QGZ16" s="80"/>
      <c r="QHA16" s="80"/>
      <c r="QHB16" s="80"/>
      <c r="QHC16" s="80"/>
      <c r="QHD16" s="80"/>
      <c r="QHE16" s="80"/>
      <c r="QHF16" s="80"/>
      <c r="QHG16" s="80"/>
      <c r="QHH16" s="80"/>
      <c r="QHI16" s="80"/>
      <c r="QHJ16" s="80"/>
      <c r="QHK16" s="80"/>
      <c r="QHL16" s="80"/>
      <c r="QHM16" s="80"/>
      <c r="QHN16" s="80"/>
      <c r="QHO16" s="80"/>
      <c r="QHP16" s="80"/>
      <c r="QHQ16" s="80"/>
      <c r="QHR16" s="80"/>
      <c r="QHS16" s="80"/>
      <c r="QHT16" s="80"/>
      <c r="QHU16" s="80"/>
      <c r="QHV16" s="80"/>
      <c r="QHW16" s="80"/>
      <c r="QHX16" s="80"/>
      <c r="QHY16" s="80"/>
      <c r="QHZ16" s="80"/>
      <c r="QIA16" s="80"/>
      <c r="QIB16" s="80"/>
      <c r="QIC16" s="80"/>
      <c r="QID16" s="80"/>
      <c r="QIE16" s="80"/>
      <c r="QIF16" s="80"/>
      <c r="QIG16" s="80"/>
      <c r="QIH16" s="80"/>
      <c r="QII16" s="80"/>
      <c r="QIJ16" s="80"/>
      <c r="QIK16" s="80"/>
      <c r="QIL16" s="80"/>
      <c r="QIM16" s="80"/>
      <c r="QIN16" s="80"/>
      <c r="QIO16" s="80"/>
      <c r="QIP16" s="80"/>
      <c r="QIQ16" s="80"/>
      <c r="QIR16" s="80"/>
      <c r="QIS16" s="80"/>
      <c r="QIT16" s="80"/>
      <c r="QIU16" s="80"/>
      <c r="QIV16" s="80"/>
      <c r="QIW16" s="80"/>
      <c r="QIX16" s="80"/>
      <c r="QIY16" s="80"/>
      <c r="QIZ16" s="80"/>
      <c r="QJA16" s="80"/>
      <c r="QJB16" s="80"/>
      <c r="QJC16" s="80"/>
      <c r="QJD16" s="80"/>
      <c r="QJE16" s="80"/>
      <c r="QJF16" s="80"/>
      <c r="QJG16" s="80"/>
      <c r="QJH16" s="80"/>
      <c r="QJI16" s="80"/>
      <c r="QJJ16" s="80"/>
      <c r="QJK16" s="80"/>
      <c r="QJL16" s="80"/>
      <c r="QJM16" s="80"/>
      <c r="QJN16" s="80"/>
      <c r="QJO16" s="80"/>
      <c r="QJP16" s="80"/>
      <c r="QJQ16" s="80"/>
      <c r="QJR16" s="80"/>
      <c r="QJS16" s="80"/>
      <c r="QJT16" s="80"/>
      <c r="QJU16" s="80"/>
      <c r="QJV16" s="80"/>
      <c r="QJW16" s="80"/>
      <c r="QJX16" s="80"/>
      <c r="QJY16" s="80"/>
      <c r="QJZ16" s="80"/>
      <c r="QKA16" s="80"/>
      <c r="QKB16" s="80"/>
      <c r="QKC16" s="80"/>
      <c r="QKD16" s="80"/>
      <c r="QKE16" s="80"/>
      <c r="QKF16" s="80"/>
      <c r="QKG16" s="80"/>
      <c r="QKH16" s="80"/>
      <c r="QKI16" s="80"/>
      <c r="QKJ16" s="80"/>
      <c r="QKK16" s="80"/>
      <c r="QKL16" s="80"/>
      <c r="QKM16" s="80"/>
      <c r="QKN16" s="80"/>
      <c r="QKO16" s="80"/>
      <c r="QKP16" s="80"/>
      <c r="QKQ16" s="80"/>
      <c r="QKR16" s="80"/>
      <c r="QKS16" s="80"/>
      <c r="QKT16" s="80"/>
      <c r="QKU16" s="80"/>
      <c r="QKV16" s="80"/>
      <c r="QKW16" s="80"/>
      <c r="QKX16" s="80"/>
      <c r="QKY16" s="80"/>
      <c r="QKZ16" s="80"/>
      <c r="QLA16" s="80"/>
      <c r="QLB16" s="80"/>
      <c r="QLC16" s="80"/>
      <c r="QLD16" s="80"/>
      <c r="QLE16" s="80"/>
      <c r="QLF16" s="80"/>
      <c r="QLG16" s="80"/>
      <c r="QLH16" s="80"/>
      <c r="QLI16" s="80"/>
      <c r="QLJ16" s="80"/>
      <c r="QLK16" s="80"/>
      <c r="QLL16" s="80"/>
      <c r="QLM16" s="80"/>
      <c r="QLN16" s="80"/>
      <c r="QLO16" s="80"/>
      <c r="QLP16" s="80"/>
      <c r="QLQ16" s="80"/>
      <c r="QLR16" s="80"/>
      <c r="QLS16" s="80"/>
      <c r="QLT16" s="80"/>
      <c r="QLU16" s="80"/>
      <c r="QLV16" s="80"/>
      <c r="QLW16" s="80"/>
      <c r="QLX16" s="80"/>
      <c r="QLY16" s="80"/>
      <c r="QLZ16" s="80"/>
      <c r="QMA16" s="80"/>
      <c r="QMB16" s="80"/>
      <c r="QMC16" s="80"/>
      <c r="QMD16" s="80"/>
      <c r="QME16" s="80"/>
      <c r="QMF16" s="80"/>
      <c r="QMG16" s="80"/>
      <c r="QMH16" s="80"/>
      <c r="QMI16" s="80"/>
      <c r="QMJ16" s="80"/>
      <c r="QMK16" s="80"/>
      <c r="QML16" s="80"/>
      <c r="QMM16" s="80"/>
      <c r="QMN16" s="80"/>
      <c r="QMO16" s="80"/>
      <c r="QMP16" s="80"/>
      <c r="QMQ16" s="80"/>
      <c r="QMR16" s="80"/>
      <c r="QMS16" s="80"/>
      <c r="QMT16" s="80"/>
      <c r="QMU16" s="80"/>
      <c r="QMV16" s="80"/>
      <c r="QMW16" s="80"/>
      <c r="QMX16" s="80"/>
      <c r="QMY16" s="80"/>
      <c r="QMZ16" s="80"/>
      <c r="QNA16" s="80"/>
      <c r="QNB16" s="80"/>
      <c r="QNC16" s="80"/>
      <c r="QND16" s="80"/>
      <c r="QNE16" s="80"/>
      <c r="QNF16" s="80"/>
      <c r="QNG16" s="80"/>
      <c r="QNH16" s="80"/>
      <c r="QNI16" s="80"/>
      <c r="QNJ16" s="80"/>
      <c r="QNK16" s="80"/>
      <c r="QNL16" s="80"/>
      <c r="QNM16" s="80"/>
      <c r="QNN16" s="80"/>
      <c r="QNO16" s="80"/>
      <c r="QNP16" s="80"/>
      <c r="QNQ16" s="80"/>
      <c r="QNR16" s="80"/>
      <c r="QNS16" s="80"/>
      <c r="QNT16" s="80"/>
      <c r="QNU16" s="80"/>
      <c r="QNV16" s="80"/>
      <c r="QNW16" s="80"/>
      <c r="QNX16" s="80"/>
      <c r="QNY16" s="80"/>
      <c r="QNZ16" s="80"/>
      <c r="QOA16" s="80"/>
      <c r="QOB16" s="80"/>
      <c r="QOC16" s="80"/>
      <c r="QOD16" s="80"/>
      <c r="QOE16" s="80"/>
      <c r="QOF16" s="80"/>
      <c r="QOG16" s="80"/>
      <c r="QOH16" s="80"/>
      <c r="QOI16" s="80"/>
      <c r="QOJ16" s="80"/>
      <c r="QOK16" s="80"/>
      <c r="QOL16" s="80"/>
      <c r="QOM16" s="80"/>
      <c r="QON16" s="80"/>
      <c r="QOO16" s="80"/>
      <c r="QOP16" s="80"/>
      <c r="QOQ16" s="80"/>
      <c r="QOR16" s="80"/>
      <c r="QOS16" s="80"/>
      <c r="QOT16" s="80"/>
      <c r="QOU16" s="80"/>
      <c r="QOV16" s="80"/>
      <c r="QOW16" s="80"/>
      <c r="QOX16" s="80"/>
      <c r="QOY16" s="80"/>
      <c r="QOZ16" s="80"/>
      <c r="QPA16" s="80"/>
      <c r="QPB16" s="80"/>
      <c r="QPC16" s="80"/>
      <c r="QPD16" s="80"/>
      <c r="QPE16" s="80"/>
      <c r="QPF16" s="80"/>
      <c r="QPG16" s="80"/>
      <c r="QPH16" s="80"/>
      <c r="QPI16" s="80"/>
      <c r="QPJ16" s="80"/>
      <c r="QPK16" s="80"/>
      <c r="QPL16" s="80"/>
      <c r="QPM16" s="80"/>
      <c r="QPN16" s="80"/>
      <c r="QPO16" s="80"/>
      <c r="QPP16" s="80"/>
      <c r="QPQ16" s="80"/>
      <c r="QPR16" s="80"/>
      <c r="QPS16" s="80"/>
      <c r="QPT16" s="80"/>
      <c r="QPU16" s="80"/>
      <c r="QPV16" s="80"/>
      <c r="QPW16" s="80"/>
      <c r="QPX16" s="80"/>
      <c r="QPY16" s="80"/>
      <c r="QPZ16" s="80"/>
      <c r="QQA16" s="80"/>
      <c r="QQB16" s="80"/>
      <c r="QQC16" s="80"/>
      <c r="QQD16" s="80"/>
      <c r="QQE16" s="80"/>
      <c r="QQF16" s="80"/>
      <c r="QQG16" s="80"/>
      <c r="QQH16" s="80"/>
      <c r="QQI16" s="80"/>
      <c r="QQJ16" s="80"/>
      <c r="QQK16" s="80"/>
      <c r="QQL16" s="80"/>
      <c r="QQM16" s="80"/>
      <c r="QQN16" s="80"/>
      <c r="QQO16" s="80"/>
      <c r="QQP16" s="80"/>
      <c r="QQQ16" s="80"/>
      <c r="QQR16" s="80"/>
      <c r="QQS16" s="80"/>
      <c r="QQT16" s="80"/>
      <c r="QQU16" s="80"/>
      <c r="QQV16" s="80"/>
      <c r="QQW16" s="80"/>
      <c r="QQX16" s="80"/>
      <c r="QQY16" s="80"/>
      <c r="QQZ16" s="80"/>
      <c r="QRA16" s="80"/>
      <c r="QRB16" s="80"/>
      <c r="QRC16" s="80"/>
      <c r="QRD16" s="80"/>
      <c r="QRE16" s="80"/>
      <c r="QRF16" s="80"/>
      <c r="QRG16" s="80"/>
      <c r="QRH16" s="80"/>
      <c r="QRI16" s="80"/>
      <c r="QRJ16" s="80"/>
      <c r="QRK16" s="80"/>
      <c r="QRL16" s="80"/>
      <c r="QRM16" s="80"/>
      <c r="QRN16" s="80"/>
      <c r="QRO16" s="80"/>
      <c r="QRP16" s="80"/>
      <c r="QRQ16" s="80"/>
      <c r="QRR16" s="80"/>
      <c r="QRS16" s="80"/>
      <c r="QRT16" s="80"/>
      <c r="QRU16" s="80"/>
      <c r="QRV16" s="80"/>
      <c r="QRW16" s="80"/>
      <c r="QRX16" s="80"/>
      <c r="QRY16" s="80"/>
      <c r="QRZ16" s="80"/>
      <c r="QSA16" s="80"/>
      <c r="QSB16" s="80"/>
      <c r="QSC16" s="80"/>
      <c r="QSD16" s="80"/>
      <c r="QSE16" s="80"/>
      <c r="QSF16" s="80"/>
      <c r="QSG16" s="80"/>
      <c r="QSH16" s="80"/>
      <c r="QSI16" s="80"/>
      <c r="QSJ16" s="80"/>
      <c r="QSK16" s="80"/>
      <c r="QSL16" s="80"/>
      <c r="QSM16" s="80"/>
      <c r="QSN16" s="80"/>
      <c r="QSO16" s="80"/>
      <c r="QSP16" s="80"/>
      <c r="QSQ16" s="80"/>
      <c r="QSR16" s="80"/>
      <c r="QSS16" s="80"/>
      <c r="QST16" s="80"/>
      <c r="QSU16" s="80"/>
      <c r="QSV16" s="80"/>
      <c r="QSW16" s="80"/>
      <c r="QSX16" s="80"/>
      <c r="QSY16" s="80"/>
      <c r="QSZ16" s="80"/>
      <c r="QTA16" s="80"/>
      <c r="QTB16" s="80"/>
      <c r="QTC16" s="80"/>
      <c r="QTD16" s="80"/>
      <c r="QTE16" s="80"/>
      <c r="QTF16" s="80"/>
      <c r="QTG16" s="80"/>
      <c r="QTH16" s="80"/>
      <c r="QTI16" s="80"/>
      <c r="QTJ16" s="80"/>
      <c r="QTK16" s="80"/>
      <c r="QTL16" s="80"/>
      <c r="QTM16" s="80"/>
      <c r="QTN16" s="80"/>
      <c r="QTO16" s="80"/>
      <c r="QTP16" s="80"/>
      <c r="QTQ16" s="80"/>
      <c r="QTR16" s="80"/>
      <c r="QTS16" s="80"/>
      <c r="QTT16" s="80"/>
      <c r="QTU16" s="80"/>
      <c r="QTV16" s="80"/>
      <c r="QTW16" s="80"/>
      <c r="QTX16" s="80"/>
      <c r="QTY16" s="80"/>
      <c r="QTZ16" s="80"/>
      <c r="QUA16" s="80"/>
      <c r="QUB16" s="80"/>
      <c r="QUC16" s="80"/>
      <c r="QUD16" s="80"/>
      <c r="QUE16" s="80"/>
      <c r="QUF16" s="80"/>
      <c r="QUG16" s="80"/>
      <c r="QUH16" s="80"/>
      <c r="QUI16" s="80"/>
      <c r="QUJ16" s="80"/>
      <c r="QUK16" s="80"/>
      <c r="QUL16" s="80"/>
      <c r="QUM16" s="80"/>
      <c r="QUN16" s="80"/>
      <c r="QUO16" s="80"/>
      <c r="QUP16" s="80"/>
      <c r="QUQ16" s="80"/>
      <c r="QUR16" s="80"/>
      <c r="QUS16" s="80"/>
      <c r="QUT16" s="80"/>
      <c r="QUU16" s="80"/>
      <c r="QUV16" s="80"/>
      <c r="QUW16" s="80"/>
      <c r="QUX16" s="80"/>
      <c r="QUY16" s="80"/>
      <c r="QUZ16" s="80"/>
      <c r="QVA16" s="80"/>
      <c r="QVB16" s="80"/>
      <c r="QVC16" s="80"/>
      <c r="QVD16" s="80"/>
      <c r="QVE16" s="80"/>
      <c r="QVF16" s="80"/>
      <c r="QVG16" s="80"/>
      <c r="QVH16" s="80"/>
      <c r="QVI16" s="80"/>
      <c r="QVJ16" s="80"/>
      <c r="QVK16" s="80"/>
      <c r="QVL16" s="80"/>
      <c r="QVM16" s="80"/>
      <c r="QVN16" s="80"/>
      <c r="QVO16" s="80"/>
      <c r="QVP16" s="80"/>
      <c r="QVQ16" s="80"/>
      <c r="QVR16" s="80"/>
      <c r="QVS16" s="80"/>
      <c r="QVT16" s="80"/>
      <c r="QVU16" s="80"/>
      <c r="QVV16" s="80"/>
      <c r="QVW16" s="80"/>
      <c r="QVX16" s="80"/>
      <c r="QVY16" s="80"/>
      <c r="QVZ16" s="80"/>
      <c r="QWA16" s="80"/>
      <c r="QWB16" s="80"/>
      <c r="QWC16" s="80"/>
      <c r="QWD16" s="80"/>
      <c r="QWE16" s="80"/>
      <c r="QWF16" s="80"/>
      <c r="QWG16" s="80"/>
      <c r="QWH16" s="80"/>
      <c r="QWI16" s="80"/>
      <c r="QWJ16" s="80"/>
      <c r="QWK16" s="80"/>
      <c r="QWL16" s="80"/>
      <c r="QWM16" s="80"/>
      <c r="QWN16" s="80"/>
      <c r="QWO16" s="80"/>
      <c r="QWP16" s="80"/>
      <c r="QWQ16" s="80"/>
      <c r="QWR16" s="80"/>
      <c r="QWS16" s="80"/>
      <c r="QWT16" s="80"/>
      <c r="QWU16" s="80"/>
      <c r="QWV16" s="80"/>
      <c r="QWW16" s="80"/>
      <c r="QWX16" s="80"/>
      <c r="QWY16" s="80"/>
      <c r="QWZ16" s="80"/>
      <c r="QXA16" s="80"/>
      <c r="QXB16" s="80"/>
      <c r="QXC16" s="80"/>
      <c r="QXD16" s="80"/>
      <c r="QXE16" s="80"/>
      <c r="QXF16" s="80"/>
      <c r="QXG16" s="80"/>
      <c r="QXH16" s="80"/>
      <c r="QXI16" s="80"/>
      <c r="QXJ16" s="80"/>
      <c r="QXK16" s="80"/>
      <c r="QXL16" s="80"/>
      <c r="QXM16" s="80"/>
      <c r="QXN16" s="80"/>
      <c r="QXO16" s="80"/>
      <c r="QXP16" s="80"/>
      <c r="QXQ16" s="80"/>
      <c r="QXR16" s="80"/>
      <c r="QXS16" s="80"/>
      <c r="QXT16" s="80"/>
      <c r="QXU16" s="80"/>
      <c r="QXV16" s="80"/>
      <c r="QXW16" s="80"/>
      <c r="QXX16" s="80"/>
      <c r="QXY16" s="80"/>
      <c r="QXZ16" s="80"/>
      <c r="QYA16" s="80"/>
      <c r="QYB16" s="80"/>
      <c r="QYC16" s="80"/>
      <c r="QYD16" s="80"/>
      <c r="QYE16" s="80"/>
      <c r="QYF16" s="80"/>
      <c r="QYG16" s="80"/>
      <c r="QYH16" s="80"/>
      <c r="QYI16" s="80"/>
      <c r="QYJ16" s="80"/>
      <c r="QYK16" s="80"/>
      <c r="QYL16" s="80"/>
      <c r="QYM16" s="80"/>
      <c r="QYN16" s="80"/>
      <c r="QYO16" s="80"/>
      <c r="QYP16" s="80"/>
      <c r="QYQ16" s="80"/>
      <c r="QYR16" s="80"/>
      <c r="QYS16" s="80"/>
      <c r="QYT16" s="80"/>
      <c r="QYU16" s="80"/>
      <c r="QYV16" s="80"/>
      <c r="QYW16" s="80"/>
      <c r="QYX16" s="80"/>
      <c r="QYY16" s="80"/>
      <c r="QYZ16" s="80"/>
      <c r="QZA16" s="80"/>
      <c r="QZB16" s="80"/>
      <c r="QZC16" s="80"/>
      <c r="QZD16" s="80"/>
      <c r="QZE16" s="80"/>
      <c r="QZF16" s="80"/>
      <c r="QZG16" s="80"/>
      <c r="QZH16" s="80"/>
      <c r="QZI16" s="80"/>
      <c r="QZJ16" s="80"/>
      <c r="QZK16" s="80"/>
      <c r="QZL16" s="80"/>
      <c r="QZM16" s="80"/>
      <c r="QZN16" s="80"/>
      <c r="QZO16" s="80"/>
      <c r="QZP16" s="80"/>
      <c r="QZQ16" s="80"/>
      <c r="QZR16" s="80"/>
      <c r="QZS16" s="80"/>
      <c r="QZT16" s="80"/>
      <c r="QZU16" s="80"/>
      <c r="QZV16" s="80"/>
      <c r="QZW16" s="80"/>
      <c r="QZX16" s="80"/>
      <c r="QZY16" s="80"/>
      <c r="QZZ16" s="80"/>
      <c r="RAA16" s="80"/>
      <c r="RAB16" s="80"/>
      <c r="RAC16" s="80"/>
      <c r="RAD16" s="80"/>
      <c r="RAE16" s="80"/>
      <c r="RAF16" s="80"/>
      <c r="RAG16" s="80"/>
      <c r="RAH16" s="80"/>
      <c r="RAI16" s="80"/>
      <c r="RAJ16" s="80"/>
      <c r="RAK16" s="80"/>
      <c r="RAL16" s="80"/>
      <c r="RAM16" s="80"/>
      <c r="RAN16" s="80"/>
      <c r="RAO16" s="80"/>
      <c r="RAP16" s="80"/>
      <c r="RAQ16" s="80"/>
      <c r="RAR16" s="80"/>
      <c r="RAS16" s="80"/>
      <c r="RAT16" s="80"/>
      <c r="RAU16" s="80"/>
      <c r="RAV16" s="80"/>
      <c r="RAW16" s="80"/>
      <c r="RAX16" s="80"/>
      <c r="RAY16" s="80"/>
      <c r="RAZ16" s="80"/>
      <c r="RBA16" s="80"/>
      <c r="RBB16" s="80"/>
      <c r="RBC16" s="80"/>
      <c r="RBD16" s="80"/>
      <c r="RBE16" s="80"/>
      <c r="RBF16" s="80"/>
      <c r="RBG16" s="80"/>
      <c r="RBH16" s="80"/>
      <c r="RBI16" s="80"/>
      <c r="RBJ16" s="80"/>
      <c r="RBK16" s="80"/>
      <c r="RBL16" s="80"/>
      <c r="RBM16" s="80"/>
      <c r="RBN16" s="80"/>
      <c r="RBO16" s="80"/>
      <c r="RBP16" s="80"/>
      <c r="RBQ16" s="80"/>
      <c r="RBR16" s="80"/>
      <c r="RBS16" s="80"/>
      <c r="RBT16" s="80"/>
      <c r="RBU16" s="80"/>
      <c r="RBV16" s="80"/>
      <c r="RBW16" s="80"/>
      <c r="RBX16" s="80"/>
      <c r="RBY16" s="80"/>
      <c r="RBZ16" s="80"/>
      <c r="RCA16" s="80"/>
      <c r="RCB16" s="80"/>
      <c r="RCC16" s="80"/>
      <c r="RCD16" s="80"/>
      <c r="RCE16" s="80"/>
      <c r="RCF16" s="80"/>
      <c r="RCG16" s="80"/>
      <c r="RCH16" s="80"/>
      <c r="RCI16" s="80"/>
      <c r="RCJ16" s="80"/>
      <c r="RCK16" s="80"/>
      <c r="RCL16" s="80"/>
      <c r="RCM16" s="80"/>
      <c r="RCN16" s="80"/>
      <c r="RCO16" s="80"/>
      <c r="RCP16" s="80"/>
      <c r="RCQ16" s="80"/>
      <c r="RCR16" s="80"/>
      <c r="RCS16" s="80"/>
      <c r="RCT16" s="80"/>
      <c r="RCU16" s="80"/>
      <c r="RCV16" s="80"/>
      <c r="RCW16" s="80"/>
      <c r="RCX16" s="80"/>
      <c r="RCY16" s="80"/>
      <c r="RCZ16" s="80"/>
      <c r="RDA16" s="80"/>
      <c r="RDB16" s="80"/>
      <c r="RDC16" s="80"/>
      <c r="RDD16" s="80"/>
      <c r="RDE16" s="80"/>
      <c r="RDF16" s="80"/>
      <c r="RDG16" s="80"/>
      <c r="RDH16" s="80"/>
      <c r="RDI16" s="80"/>
      <c r="RDJ16" s="80"/>
      <c r="RDK16" s="80"/>
      <c r="RDL16" s="80"/>
      <c r="RDM16" s="80"/>
      <c r="RDN16" s="80"/>
      <c r="RDO16" s="80"/>
      <c r="RDP16" s="80"/>
      <c r="RDQ16" s="80"/>
      <c r="RDR16" s="80"/>
      <c r="RDS16" s="80"/>
      <c r="RDT16" s="80"/>
      <c r="RDU16" s="80"/>
      <c r="RDV16" s="80"/>
      <c r="RDW16" s="80"/>
      <c r="RDX16" s="80"/>
      <c r="RDY16" s="80"/>
      <c r="RDZ16" s="80"/>
      <c r="REA16" s="80"/>
      <c r="REB16" s="80"/>
      <c r="REC16" s="80"/>
      <c r="RED16" s="80"/>
      <c r="REE16" s="80"/>
      <c r="REF16" s="80"/>
      <c r="REG16" s="80"/>
      <c r="REH16" s="80"/>
      <c r="REI16" s="80"/>
      <c r="REJ16" s="80"/>
      <c r="REK16" s="80"/>
      <c r="REL16" s="80"/>
      <c r="REM16" s="80"/>
      <c r="REN16" s="80"/>
      <c r="REO16" s="80"/>
      <c r="REP16" s="80"/>
      <c r="REQ16" s="80"/>
      <c r="RER16" s="80"/>
      <c r="RES16" s="80"/>
      <c r="RET16" s="80"/>
      <c r="REU16" s="80"/>
      <c r="REV16" s="80"/>
      <c r="REW16" s="80"/>
      <c r="REX16" s="80"/>
      <c r="REY16" s="80"/>
      <c r="REZ16" s="80"/>
      <c r="RFA16" s="80"/>
      <c r="RFB16" s="80"/>
      <c r="RFC16" s="80"/>
      <c r="RFD16" s="80"/>
      <c r="RFE16" s="80"/>
      <c r="RFF16" s="80"/>
      <c r="RFG16" s="80"/>
      <c r="RFH16" s="80"/>
      <c r="RFI16" s="80"/>
      <c r="RFJ16" s="80"/>
      <c r="RFK16" s="80"/>
      <c r="RFL16" s="80"/>
      <c r="RFM16" s="80"/>
      <c r="RFN16" s="80"/>
      <c r="RFO16" s="80"/>
      <c r="RFP16" s="80"/>
      <c r="RFQ16" s="80"/>
      <c r="RFR16" s="80"/>
      <c r="RFS16" s="80"/>
      <c r="RFT16" s="80"/>
      <c r="RFU16" s="80"/>
      <c r="RFV16" s="80"/>
      <c r="RFW16" s="80"/>
      <c r="RFX16" s="80"/>
      <c r="RFY16" s="80"/>
      <c r="RFZ16" s="80"/>
      <c r="RGA16" s="80"/>
      <c r="RGB16" s="80"/>
      <c r="RGC16" s="80"/>
      <c r="RGD16" s="80"/>
      <c r="RGE16" s="80"/>
      <c r="RGF16" s="80"/>
      <c r="RGG16" s="80"/>
      <c r="RGH16" s="80"/>
      <c r="RGI16" s="80"/>
      <c r="RGJ16" s="80"/>
      <c r="RGK16" s="80"/>
      <c r="RGL16" s="80"/>
      <c r="RGM16" s="80"/>
      <c r="RGN16" s="80"/>
      <c r="RGO16" s="80"/>
      <c r="RGP16" s="80"/>
      <c r="RGQ16" s="80"/>
      <c r="RGR16" s="80"/>
      <c r="RGS16" s="80"/>
      <c r="RGT16" s="80"/>
      <c r="RGU16" s="80"/>
      <c r="RGV16" s="80"/>
      <c r="RGW16" s="80"/>
      <c r="RGX16" s="80"/>
      <c r="RGY16" s="80"/>
      <c r="RGZ16" s="80"/>
      <c r="RHA16" s="80"/>
      <c r="RHB16" s="80"/>
      <c r="RHC16" s="80"/>
      <c r="RHD16" s="80"/>
      <c r="RHE16" s="80"/>
      <c r="RHF16" s="80"/>
      <c r="RHG16" s="80"/>
      <c r="RHH16" s="80"/>
      <c r="RHI16" s="80"/>
      <c r="RHJ16" s="80"/>
      <c r="RHK16" s="80"/>
      <c r="RHL16" s="80"/>
      <c r="RHM16" s="80"/>
      <c r="RHN16" s="80"/>
      <c r="RHO16" s="80"/>
      <c r="RHP16" s="80"/>
      <c r="RHQ16" s="80"/>
      <c r="RHR16" s="80"/>
      <c r="RHS16" s="80"/>
      <c r="RHT16" s="80"/>
      <c r="RHU16" s="80"/>
      <c r="RHV16" s="80"/>
      <c r="RHW16" s="80"/>
      <c r="RHX16" s="80"/>
      <c r="RHY16" s="80"/>
      <c r="RHZ16" s="80"/>
      <c r="RIA16" s="80"/>
      <c r="RIB16" s="80"/>
      <c r="RIC16" s="80"/>
      <c r="RID16" s="80"/>
      <c r="RIE16" s="80"/>
      <c r="RIF16" s="80"/>
      <c r="RIG16" s="80"/>
      <c r="RIH16" s="80"/>
      <c r="RII16" s="80"/>
      <c r="RIJ16" s="80"/>
      <c r="RIK16" s="80"/>
      <c r="RIL16" s="80"/>
      <c r="RIM16" s="80"/>
      <c r="RIN16" s="80"/>
      <c r="RIO16" s="80"/>
      <c r="RIP16" s="80"/>
      <c r="RIQ16" s="80"/>
      <c r="RIR16" s="80"/>
      <c r="RIS16" s="80"/>
      <c r="RIT16" s="80"/>
      <c r="RIU16" s="80"/>
      <c r="RIV16" s="80"/>
      <c r="RIW16" s="80"/>
      <c r="RIX16" s="80"/>
      <c r="RIY16" s="80"/>
      <c r="RIZ16" s="80"/>
      <c r="RJA16" s="80"/>
      <c r="RJB16" s="80"/>
      <c r="RJC16" s="80"/>
      <c r="RJD16" s="80"/>
      <c r="RJE16" s="80"/>
      <c r="RJF16" s="80"/>
      <c r="RJG16" s="80"/>
      <c r="RJH16" s="80"/>
      <c r="RJI16" s="80"/>
      <c r="RJJ16" s="80"/>
      <c r="RJK16" s="80"/>
      <c r="RJL16" s="80"/>
      <c r="RJM16" s="80"/>
      <c r="RJN16" s="80"/>
      <c r="RJO16" s="80"/>
      <c r="RJP16" s="80"/>
      <c r="RJQ16" s="80"/>
      <c r="RJR16" s="80"/>
      <c r="RJS16" s="80"/>
      <c r="RJT16" s="80"/>
      <c r="RJU16" s="80"/>
      <c r="RJV16" s="80"/>
      <c r="RJW16" s="80"/>
      <c r="RJX16" s="80"/>
      <c r="RJY16" s="80"/>
      <c r="RJZ16" s="80"/>
      <c r="RKA16" s="80"/>
      <c r="RKB16" s="80"/>
      <c r="RKC16" s="80"/>
      <c r="RKD16" s="80"/>
      <c r="RKE16" s="80"/>
      <c r="RKF16" s="80"/>
      <c r="RKG16" s="80"/>
      <c r="RKH16" s="80"/>
      <c r="RKI16" s="80"/>
      <c r="RKJ16" s="80"/>
      <c r="RKK16" s="80"/>
      <c r="RKL16" s="80"/>
      <c r="RKM16" s="80"/>
      <c r="RKN16" s="80"/>
      <c r="RKO16" s="80"/>
      <c r="RKP16" s="80"/>
      <c r="RKQ16" s="80"/>
      <c r="RKR16" s="80"/>
      <c r="RKS16" s="80"/>
      <c r="RKT16" s="80"/>
      <c r="RKU16" s="80"/>
      <c r="RKV16" s="80"/>
      <c r="RKW16" s="80"/>
      <c r="RKX16" s="80"/>
      <c r="RKY16" s="80"/>
      <c r="RKZ16" s="80"/>
      <c r="RLA16" s="80"/>
      <c r="RLB16" s="80"/>
      <c r="RLC16" s="80"/>
      <c r="RLD16" s="80"/>
      <c r="RLE16" s="80"/>
      <c r="RLF16" s="80"/>
      <c r="RLG16" s="80"/>
      <c r="RLH16" s="80"/>
      <c r="RLI16" s="80"/>
      <c r="RLJ16" s="80"/>
      <c r="RLK16" s="80"/>
      <c r="RLL16" s="80"/>
      <c r="RLM16" s="80"/>
      <c r="RLN16" s="80"/>
      <c r="RLO16" s="80"/>
      <c r="RLP16" s="80"/>
      <c r="RLQ16" s="80"/>
      <c r="RLR16" s="80"/>
      <c r="RLS16" s="80"/>
      <c r="RLT16" s="80"/>
      <c r="RLU16" s="80"/>
      <c r="RLV16" s="80"/>
      <c r="RLW16" s="80"/>
      <c r="RLX16" s="80"/>
      <c r="RLY16" s="80"/>
      <c r="RLZ16" s="80"/>
      <c r="RMA16" s="80"/>
      <c r="RMB16" s="80"/>
      <c r="RMC16" s="80"/>
      <c r="RMD16" s="80"/>
      <c r="RME16" s="80"/>
      <c r="RMF16" s="80"/>
      <c r="RMG16" s="80"/>
      <c r="RMH16" s="80"/>
      <c r="RMI16" s="80"/>
      <c r="RMJ16" s="80"/>
      <c r="RMK16" s="80"/>
      <c r="RML16" s="80"/>
      <c r="RMM16" s="80"/>
      <c r="RMN16" s="80"/>
      <c r="RMO16" s="80"/>
      <c r="RMP16" s="80"/>
      <c r="RMQ16" s="80"/>
      <c r="RMR16" s="80"/>
      <c r="RMS16" s="80"/>
      <c r="RMT16" s="80"/>
      <c r="RMU16" s="80"/>
      <c r="RMV16" s="80"/>
      <c r="RMW16" s="80"/>
      <c r="RMX16" s="80"/>
      <c r="RMY16" s="80"/>
      <c r="RMZ16" s="80"/>
      <c r="RNA16" s="80"/>
      <c r="RNB16" s="80"/>
      <c r="RNC16" s="80"/>
      <c r="RND16" s="80"/>
      <c r="RNE16" s="80"/>
      <c r="RNF16" s="80"/>
      <c r="RNG16" s="80"/>
      <c r="RNH16" s="80"/>
      <c r="RNI16" s="80"/>
      <c r="RNJ16" s="80"/>
      <c r="RNK16" s="80"/>
      <c r="RNL16" s="80"/>
      <c r="RNM16" s="80"/>
      <c r="RNN16" s="80"/>
      <c r="RNO16" s="80"/>
      <c r="RNP16" s="80"/>
      <c r="RNQ16" s="80"/>
      <c r="RNR16" s="80"/>
      <c r="RNS16" s="80"/>
      <c r="RNT16" s="80"/>
      <c r="RNU16" s="80"/>
      <c r="RNV16" s="80"/>
      <c r="RNW16" s="80"/>
      <c r="RNX16" s="80"/>
      <c r="RNY16" s="80"/>
      <c r="RNZ16" s="80"/>
      <c r="ROA16" s="80"/>
      <c r="ROB16" s="80"/>
      <c r="ROC16" s="80"/>
      <c r="ROD16" s="80"/>
      <c r="ROE16" s="80"/>
      <c r="ROF16" s="80"/>
      <c r="ROG16" s="80"/>
      <c r="ROH16" s="80"/>
      <c r="ROI16" s="80"/>
      <c r="ROJ16" s="80"/>
      <c r="ROK16" s="80"/>
      <c r="ROL16" s="80"/>
      <c r="ROM16" s="80"/>
      <c r="RON16" s="80"/>
      <c r="ROO16" s="80"/>
      <c r="ROP16" s="80"/>
      <c r="ROQ16" s="80"/>
      <c r="ROR16" s="80"/>
      <c r="ROS16" s="80"/>
      <c r="ROT16" s="80"/>
      <c r="ROU16" s="80"/>
      <c r="ROV16" s="80"/>
      <c r="ROW16" s="80"/>
      <c r="ROX16" s="80"/>
      <c r="ROY16" s="80"/>
      <c r="ROZ16" s="80"/>
      <c r="RPA16" s="80"/>
      <c r="RPB16" s="80"/>
      <c r="RPC16" s="80"/>
      <c r="RPD16" s="80"/>
      <c r="RPE16" s="80"/>
      <c r="RPF16" s="80"/>
      <c r="RPG16" s="80"/>
      <c r="RPH16" s="80"/>
      <c r="RPI16" s="80"/>
      <c r="RPJ16" s="80"/>
      <c r="RPK16" s="80"/>
      <c r="RPL16" s="80"/>
      <c r="RPM16" s="80"/>
      <c r="RPN16" s="80"/>
      <c r="RPO16" s="80"/>
      <c r="RPP16" s="80"/>
      <c r="RPQ16" s="80"/>
      <c r="RPR16" s="80"/>
      <c r="RPS16" s="80"/>
      <c r="RPT16" s="80"/>
      <c r="RPU16" s="80"/>
      <c r="RPV16" s="80"/>
      <c r="RPW16" s="80"/>
      <c r="RPX16" s="80"/>
      <c r="RPY16" s="80"/>
      <c r="RPZ16" s="80"/>
      <c r="RQA16" s="80"/>
      <c r="RQB16" s="80"/>
      <c r="RQC16" s="80"/>
      <c r="RQD16" s="80"/>
      <c r="RQE16" s="80"/>
      <c r="RQF16" s="80"/>
      <c r="RQG16" s="80"/>
      <c r="RQH16" s="80"/>
      <c r="RQI16" s="80"/>
      <c r="RQJ16" s="80"/>
      <c r="RQK16" s="80"/>
      <c r="RQL16" s="80"/>
      <c r="RQM16" s="80"/>
      <c r="RQN16" s="80"/>
      <c r="RQO16" s="80"/>
      <c r="RQP16" s="80"/>
      <c r="RQQ16" s="80"/>
      <c r="RQR16" s="80"/>
      <c r="RQS16" s="80"/>
      <c r="RQT16" s="80"/>
      <c r="RQU16" s="80"/>
      <c r="RQV16" s="80"/>
      <c r="RQW16" s="80"/>
      <c r="RQX16" s="80"/>
      <c r="RQY16" s="80"/>
      <c r="RQZ16" s="80"/>
      <c r="RRA16" s="80"/>
      <c r="RRB16" s="80"/>
      <c r="RRC16" s="80"/>
      <c r="RRD16" s="80"/>
      <c r="RRE16" s="80"/>
      <c r="RRF16" s="80"/>
      <c r="RRG16" s="80"/>
      <c r="RRH16" s="80"/>
      <c r="RRI16" s="80"/>
      <c r="RRJ16" s="80"/>
      <c r="RRK16" s="80"/>
      <c r="RRL16" s="80"/>
      <c r="RRM16" s="80"/>
      <c r="RRN16" s="80"/>
      <c r="RRO16" s="80"/>
      <c r="RRP16" s="80"/>
      <c r="RRQ16" s="80"/>
      <c r="RRR16" s="80"/>
      <c r="RRS16" s="80"/>
      <c r="RRT16" s="80"/>
      <c r="RRU16" s="80"/>
      <c r="RRV16" s="80"/>
      <c r="RRW16" s="80"/>
      <c r="RRX16" s="80"/>
      <c r="RRY16" s="80"/>
      <c r="RRZ16" s="80"/>
      <c r="RSA16" s="80"/>
      <c r="RSB16" s="80"/>
      <c r="RSC16" s="80"/>
      <c r="RSD16" s="80"/>
      <c r="RSE16" s="80"/>
      <c r="RSF16" s="80"/>
      <c r="RSG16" s="80"/>
      <c r="RSH16" s="80"/>
      <c r="RSI16" s="80"/>
      <c r="RSJ16" s="80"/>
      <c r="RSK16" s="80"/>
      <c r="RSL16" s="80"/>
      <c r="RSM16" s="80"/>
      <c r="RSN16" s="80"/>
      <c r="RSO16" s="80"/>
      <c r="RSP16" s="80"/>
      <c r="RSQ16" s="80"/>
      <c r="RSR16" s="80"/>
      <c r="RSS16" s="80"/>
      <c r="RST16" s="80"/>
      <c r="RSU16" s="80"/>
      <c r="RSV16" s="80"/>
      <c r="RSW16" s="80"/>
      <c r="RSX16" s="80"/>
      <c r="RSY16" s="80"/>
      <c r="RSZ16" s="80"/>
      <c r="RTA16" s="80"/>
      <c r="RTB16" s="80"/>
      <c r="RTC16" s="80"/>
      <c r="RTD16" s="80"/>
      <c r="RTE16" s="80"/>
      <c r="RTF16" s="80"/>
      <c r="RTG16" s="80"/>
      <c r="RTH16" s="80"/>
      <c r="RTI16" s="80"/>
      <c r="RTJ16" s="80"/>
      <c r="RTK16" s="80"/>
      <c r="RTL16" s="80"/>
      <c r="RTM16" s="80"/>
      <c r="RTN16" s="80"/>
      <c r="RTO16" s="80"/>
      <c r="RTP16" s="80"/>
      <c r="RTQ16" s="80"/>
      <c r="RTR16" s="80"/>
      <c r="RTS16" s="80"/>
      <c r="RTT16" s="80"/>
      <c r="RTU16" s="80"/>
      <c r="RTV16" s="80"/>
      <c r="RTW16" s="80"/>
      <c r="RTX16" s="80"/>
      <c r="RTY16" s="80"/>
      <c r="RTZ16" s="80"/>
      <c r="RUA16" s="80"/>
      <c r="RUB16" s="80"/>
      <c r="RUC16" s="80"/>
      <c r="RUD16" s="80"/>
      <c r="RUE16" s="80"/>
      <c r="RUF16" s="80"/>
      <c r="RUG16" s="80"/>
      <c r="RUH16" s="80"/>
      <c r="RUI16" s="80"/>
      <c r="RUJ16" s="80"/>
      <c r="RUK16" s="80"/>
      <c r="RUL16" s="80"/>
      <c r="RUM16" s="80"/>
      <c r="RUN16" s="80"/>
      <c r="RUO16" s="80"/>
      <c r="RUP16" s="80"/>
      <c r="RUQ16" s="80"/>
      <c r="RUR16" s="80"/>
      <c r="RUS16" s="80"/>
      <c r="RUT16" s="80"/>
      <c r="RUU16" s="80"/>
      <c r="RUV16" s="80"/>
      <c r="RUW16" s="80"/>
      <c r="RUX16" s="80"/>
      <c r="RUY16" s="80"/>
      <c r="RUZ16" s="80"/>
      <c r="RVA16" s="80"/>
      <c r="RVB16" s="80"/>
      <c r="RVC16" s="80"/>
      <c r="RVD16" s="80"/>
      <c r="RVE16" s="80"/>
      <c r="RVF16" s="80"/>
      <c r="RVG16" s="80"/>
      <c r="RVH16" s="80"/>
      <c r="RVI16" s="80"/>
      <c r="RVJ16" s="80"/>
      <c r="RVK16" s="80"/>
      <c r="RVL16" s="80"/>
      <c r="RVM16" s="80"/>
      <c r="RVN16" s="80"/>
      <c r="RVO16" s="80"/>
      <c r="RVP16" s="80"/>
      <c r="RVQ16" s="80"/>
      <c r="RVR16" s="80"/>
      <c r="RVS16" s="80"/>
      <c r="RVT16" s="80"/>
      <c r="RVU16" s="80"/>
      <c r="RVV16" s="80"/>
      <c r="RVW16" s="80"/>
      <c r="RVX16" s="80"/>
      <c r="RVY16" s="80"/>
      <c r="RVZ16" s="80"/>
      <c r="RWA16" s="80"/>
      <c r="RWB16" s="80"/>
      <c r="RWC16" s="80"/>
      <c r="RWD16" s="80"/>
      <c r="RWE16" s="80"/>
      <c r="RWF16" s="80"/>
      <c r="RWG16" s="80"/>
      <c r="RWH16" s="80"/>
      <c r="RWI16" s="80"/>
      <c r="RWJ16" s="80"/>
      <c r="RWK16" s="80"/>
      <c r="RWL16" s="80"/>
      <c r="RWM16" s="80"/>
      <c r="RWN16" s="80"/>
      <c r="RWO16" s="80"/>
      <c r="RWP16" s="80"/>
      <c r="RWQ16" s="80"/>
      <c r="RWR16" s="80"/>
      <c r="RWS16" s="80"/>
      <c r="RWT16" s="80"/>
      <c r="RWU16" s="80"/>
      <c r="RWV16" s="80"/>
      <c r="RWW16" s="80"/>
      <c r="RWX16" s="80"/>
      <c r="RWY16" s="80"/>
      <c r="RWZ16" s="80"/>
      <c r="RXA16" s="80"/>
      <c r="RXB16" s="80"/>
      <c r="RXC16" s="80"/>
      <c r="RXD16" s="80"/>
      <c r="RXE16" s="80"/>
      <c r="RXF16" s="80"/>
      <c r="RXG16" s="80"/>
      <c r="RXH16" s="80"/>
      <c r="RXI16" s="80"/>
      <c r="RXJ16" s="80"/>
      <c r="RXK16" s="80"/>
      <c r="RXL16" s="80"/>
      <c r="RXM16" s="80"/>
      <c r="RXN16" s="80"/>
      <c r="RXO16" s="80"/>
      <c r="RXP16" s="80"/>
      <c r="RXQ16" s="80"/>
      <c r="RXR16" s="80"/>
      <c r="RXS16" s="80"/>
      <c r="RXT16" s="80"/>
      <c r="RXU16" s="80"/>
      <c r="RXV16" s="80"/>
      <c r="RXW16" s="80"/>
      <c r="RXX16" s="80"/>
      <c r="RXY16" s="80"/>
      <c r="RXZ16" s="80"/>
      <c r="RYA16" s="80"/>
      <c r="RYB16" s="80"/>
      <c r="RYC16" s="80"/>
      <c r="RYD16" s="80"/>
      <c r="RYE16" s="80"/>
      <c r="RYF16" s="80"/>
      <c r="RYG16" s="80"/>
      <c r="RYH16" s="80"/>
      <c r="RYI16" s="80"/>
      <c r="RYJ16" s="80"/>
      <c r="RYK16" s="80"/>
      <c r="RYL16" s="80"/>
      <c r="RYM16" s="80"/>
      <c r="RYN16" s="80"/>
      <c r="RYO16" s="80"/>
      <c r="RYP16" s="80"/>
      <c r="RYQ16" s="80"/>
      <c r="RYR16" s="80"/>
      <c r="RYS16" s="80"/>
      <c r="RYT16" s="80"/>
      <c r="RYU16" s="80"/>
      <c r="RYV16" s="80"/>
      <c r="RYW16" s="80"/>
      <c r="RYX16" s="80"/>
      <c r="RYY16" s="80"/>
      <c r="RYZ16" s="80"/>
      <c r="RZA16" s="80"/>
      <c r="RZB16" s="80"/>
      <c r="RZC16" s="80"/>
      <c r="RZD16" s="80"/>
      <c r="RZE16" s="80"/>
      <c r="RZF16" s="80"/>
      <c r="RZG16" s="80"/>
      <c r="RZH16" s="80"/>
      <c r="RZI16" s="80"/>
      <c r="RZJ16" s="80"/>
      <c r="RZK16" s="80"/>
      <c r="RZL16" s="80"/>
      <c r="RZM16" s="80"/>
      <c r="RZN16" s="80"/>
      <c r="RZO16" s="80"/>
      <c r="RZP16" s="80"/>
      <c r="RZQ16" s="80"/>
      <c r="RZR16" s="80"/>
      <c r="RZS16" s="80"/>
      <c r="RZT16" s="80"/>
      <c r="RZU16" s="80"/>
      <c r="RZV16" s="80"/>
      <c r="RZW16" s="80"/>
      <c r="RZX16" s="80"/>
      <c r="RZY16" s="80"/>
      <c r="RZZ16" s="80"/>
      <c r="SAA16" s="80"/>
      <c r="SAB16" s="80"/>
      <c r="SAC16" s="80"/>
      <c r="SAD16" s="80"/>
      <c r="SAE16" s="80"/>
      <c r="SAF16" s="80"/>
      <c r="SAG16" s="80"/>
      <c r="SAH16" s="80"/>
      <c r="SAI16" s="80"/>
      <c r="SAJ16" s="80"/>
      <c r="SAK16" s="80"/>
      <c r="SAL16" s="80"/>
      <c r="SAM16" s="80"/>
      <c r="SAN16" s="80"/>
      <c r="SAO16" s="80"/>
      <c r="SAP16" s="80"/>
      <c r="SAQ16" s="80"/>
      <c r="SAR16" s="80"/>
      <c r="SAS16" s="80"/>
      <c r="SAT16" s="80"/>
      <c r="SAU16" s="80"/>
      <c r="SAV16" s="80"/>
      <c r="SAW16" s="80"/>
      <c r="SAX16" s="80"/>
      <c r="SAY16" s="80"/>
      <c r="SAZ16" s="80"/>
      <c r="SBA16" s="80"/>
      <c r="SBB16" s="80"/>
      <c r="SBC16" s="80"/>
      <c r="SBD16" s="80"/>
      <c r="SBE16" s="80"/>
      <c r="SBF16" s="80"/>
      <c r="SBG16" s="80"/>
      <c r="SBH16" s="80"/>
      <c r="SBI16" s="80"/>
      <c r="SBJ16" s="80"/>
      <c r="SBK16" s="80"/>
      <c r="SBL16" s="80"/>
      <c r="SBM16" s="80"/>
      <c r="SBN16" s="80"/>
      <c r="SBO16" s="80"/>
      <c r="SBP16" s="80"/>
      <c r="SBQ16" s="80"/>
      <c r="SBR16" s="80"/>
      <c r="SBS16" s="80"/>
      <c r="SBT16" s="80"/>
      <c r="SBU16" s="80"/>
      <c r="SBV16" s="80"/>
      <c r="SBW16" s="80"/>
      <c r="SBX16" s="80"/>
      <c r="SBY16" s="80"/>
      <c r="SBZ16" s="80"/>
      <c r="SCA16" s="80"/>
      <c r="SCB16" s="80"/>
      <c r="SCC16" s="80"/>
      <c r="SCD16" s="80"/>
      <c r="SCE16" s="80"/>
      <c r="SCF16" s="80"/>
      <c r="SCG16" s="80"/>
      <c r="SCH16" s="80"/>
      <c r="SCI16" s="80"/>
      <c r="SCJ16" s="80"/>
      <c r="SCK16" s="80"/>
      <c r="SCL16" s="80"/>
      <c r="SCM16" s="80"/>
      <c r="SCN16" s="80"/>
      <c r="SCO16" s="80"/>
      <c r="SCP16" s="80"/>
      <c r="SCQ16" s="80"/>
      <c r="SCR16" s="80"/>
      <c r="SCS16" s="80"/>
      <c r="SCT16" s="80"/>
      <c r="SCU16" s="80"/>
      <c r="SCV16" s="80"/>
      <c r="SCW16" s="80"/>
      <c r="SCX16" s="80"/>
      <c r="SCY16" s="80"/>
      <c r="SCZ16" s="80"/>
      <c r="SDA16" s="80"/>
      <c r="SDB16" s="80"/>
      <c r="SDC16" s="80"/>
      <c r="SDD16" s="80"/>
      <c r="SDE16" s="80"/>
      <c r="SDF16" s="80"/>
      <c r="SDG16" s="80"/>
      <c r="SDH16" s="80"/>
      <c r="SDI16" s="80"/>
      <c r="SDJ16" s="80"/>
      <c r="SDK16" s="80"/>
      <c r="SDL16" s="80"/>
      <c r="SDM16" s="80"/>
      <c r="SDN16" s="80"/>
      <c r="SDO16" s="80"/>
      <c r="SDP16" s="80"/>
      <c r="SDQ16" s="80"/>
      <c r="SDR16" s="80"/>
      <c r="SDS16" s="80"/>
      <c r="SDT16" s="80"/>
      <c r="SDU16" s="80"/>
      <c r="SDV16" s="80"/>
      <c r="SDW16" s="80"/>
      <c r="SDX16" s="80"/>
      <c r="SDY16" s="80"/>
      <c r="SDZ16" s="80"/>
      <c r="SEA16" s="80"/>
      <c r="SEB16" s="80"/>
      <c r="SEC16" s="80"/>
      <c r="SED16" s="80"/>
      <c r="SEE16" s="80"/>
      <c r="SEF16" s="80"/>
      <c r="SEG16" s="80"/>
      <c r="SEH16" s="80"/>
      <c r="SEI16" s="80"/>
      <c r="SEJ16" s="80"/>
      <c r="SEK16" s="80"/>
      <c r="SEL16" s="80"/>
      <c r="SEM16" s="80"/>
      <c r="SEN16" s="80"/>
      <c r="SEO16" s="80"/>
      <c r="SEP16" s="80"/>
      <c r="SEQ16" s="80"/>
      <c r="SER16" s="80"/>
      <c r="SES16" s="80"/>
      <c r="SET16" s="80"/>
      <c r="SEU16" s="80"/>
      <c r="SEV16" s="80"/>
      <c r="SEW16" s="80"/>
      <c r="SEX16" s="80"/>
      <c r="SEY16" s="80"/>
      <c r="SEZ16" s="80"/>
      <c r="SFA16" s="80"/>
      <c r="SFB16" s="80"/>
      <c r="SFC16" s="80"/>
      <c r="SFD16" s="80"/>
      <c r="SFE16" s="80"/>
      <c r="SFF16" s="80"/>
      <c r="SFG16" s="80"/>
      <c r="SFH16" s="80"/>
      <c r="SFI16" s="80"/>
      <c r="SFJ16" s="80"/>
      <c r="SFK16" s="80"/>
      <c r="SFL16" s="80"/>
      <c r="SFM16" s="80"/>
      <c r="SFN16" s="80"/>
      <c r="SFO16" s="80"/>
      <c r="SFP16" s="80"/>
      <c r="SFQ16" s="80"/>
      <c r="SFR16" s="80"/>
      <c r="SFS16" s="80"/>
      <c r="SFT16" s="80"/>
      <c r="SFU16" s="80"/>
      <c r="SFV16" s="80"/>
      <c r="SFW16" s="80"/>
      <c r="SFX16" s="80"/>
      <c r="SFY16" s="80"/>
      <c r="SFZ16" s="80"/>
      <c r="SGA16" s="80"/>
      <c r="SGB16" s="80"/>
      <c r="SGC16" s="80"/>
      <c r="SGD16" s="80"/>
      <c r="SGE16" s="80"/>
      <c r="SGF16" s="80"/>
      <c r="SGG16" s="80"/>
      <c r="SGH16" s="80"/>
      <c r="SGI16" s="80"/>
      <c r="SGJ16" s="80"/>
      <c r="SGK16" s="80"/>
      <c r="SGL16" s="80"/>
      <c r="SGM16" s="80"/>
      <c r="SGN16" s="80"/>
      <c r="SGO16" s="80"/>
      <c r="SGP16" s="80"/>
      <c r="SGQ16" s="80"/>
      <c r="SGR16" s="80"/>
      <c r="SGS16" s="80"/>
      <c r="SGT16" s="80"/>
      <c r="SGU16" s="80"/>
      <c r="SGV16" s="80"/>
      <c r="SGW16" s="80"/>
      <c r="SGX16" s="80"/>
      <c r="SGY16" s="80"/>
      <c r="SGZ16" s="80"/>
      <c r="SHA16" s="80"/>
      <c r="SHB16" s="80"/>
      <c r="SHC16" s="80"/>
      <c r="SHD16" s="80"/>
      <c r="SHE16" s="80"/>
      <c r="SHF16" s="80"/>
      <c r="SHG16" s="80"/>
      <c r="SHH16" s="80"/>
      <c r="SHI16" s="80"/>
      <c r="SHJ16" s="80"/>
      <c r="SHK16" s="80"/>
      <c r="SHL16" s="80"/>
      <c r="SHM16" s="80"/>
      <c r="SHN16" s="80"/>
      <c r="SHO16" s="80"/>
      <c r="SHP16" s="80"/>
      <c r="SHQ16" s="80"/>
      <c r="SHR16" s="80"/>
      <c r="SHS16" s="80"/>
      <c r="SHT16" s="80"/>
      <c r="SHU16" s="80"/>
      <c r="SHV16" s="80"/>
      <c r="SHW16" s="80"/>
      <c r="SHX16" s="80"/>
      <c r="SHY16" s="80"/>
      <c r="SHZ16" s="80"/>
      <c r="SIA16" s="80"/>
      <c r="SIB16" s="80"/>
      <c r="SIC16" s="80"/>
      <c r="SID16" s="80"/>
      <c r="SIE16" s="80"/>
      <c r="SIF16" s="80"/>
      <c r="SIG16" s="80"/>
      <c r="SIH16" s="80"/>
      <c r="SII16" s="80"/>
      <c r="SIJ16" s="80"/>
      <c r="SIK16" s="80"/>
      <c r="SIL16" s="80"/>
      <c r="SIM16" s="80"/>
      <c r="SIN16" s="80"/>
      <c r="SIO16" s="80"/>
      <c r="SIP16" s="80"/>
      <c r="SIQ16" s="80"/>
      <c r="SIR16" s="80"/>
      <c r="SIS16" s="80"/>
      <c r="SIT16" s="80"/>
      <c r="SIU16" s="80"/>
      <c r="SIV16" s="80"/>
      <c r="SIW16" s="80"/>
      <c r="SIX16" s="80"/>
      <c r="SIY16" s="80"/>
      <c r="SIZ16" s="80"/>
      <c r="SJA16" s="80"/>
      <c r="SJB16" s="80"/>
      <c r="SJC16" s="80"/>
      <c r="SJD16" s="80"/>
      <c r="SJE16" s="80"/>
      <c r="SJF16" s="80"/>
      <c r="SJG16" s="80"/>
      <c r="SJH16" s="80"/>
      <c r="SJI16" s="80"/>
      <c r="SJJ16" s="80"/>
      <c r="SJK16" s="80"/>
      <c r="SJL16" s="80"/>
      <c r="SJM16" s="80"/>
      <c r="SJN16" s="80"/>
      <c r="SJO16" s="80"/>
      <c r="SJP16" s="80"/>
      <c r="SJQ16" s="80"/>
      <c r="SJR16" s="80"/>
      <c r="SJS16" s="80"/>
      <c r="SJT16" s="80"/>
      <c r="SJU16" s="80"/>
      <c r="SJV16" s="80"/>
      <c r="SJW16" s="80"/>
      <c r="SJX16" s="80"/>
      <c r="SJY16" s="80"/>
      <c r="SJZ16" s="80"/>
      <c r="SKA16" s="80"/>
      <c r="SKB16" s="80"/>
      <c r="SKC16" s="80"/>
      <c r="SKD16" s="80"/>
      <c r="SKE16" s="80"/>
      <c r="SKF16" s="80"/>
      <c r="SKG16" s="80"/>
      <c r="SKH16" s="80"/>
      <c r="SKI16" s="80"/>
      <c r="SKJ16" s="80"/>
      <c r="SKK16" s="80"/>
      <c r="SKL16" s="80"/>
      <c r="SKM16" s="80"/>
      <c r="SKN16" s="80"/>
      <c r="SKO16" s="80"/>
      <c r="SKP16" s="80"/>
      <c r="SKQ16" s="80"/>
      <c r="SKR16" s="80"/>
      <c r="SKS16" s="80"/>
      <c r="SKT16" s="80"/>
      <c r="SKU16" s="80"/>
      <c r="SKV16" s="80"/>
      <c r="SKW16" s="80"/>
      <c r="SKX16" s="80"/>
      <c r="SKY16" s="80"/>
      <c r="SKZ16" s="80"/>
      <c r="SLA16" s="80"/>
      <c r="SLB16" s="80"/>
      <c r="SLC16" s="80"/>
      <c r="SLD16" s="80"/>
      <c r="SLE16" s="80"/>
      <c r="SLF16" s="80"/>
      <c r="SLG16" s="80"/>
      <c r="SLH16" s="80"/>
      <c r="SLI16" s="80"/>
      <c r="SLJ16" s="80"/>
      <c r="SLK16" s="80"/>
      <c r="SLL16" s="80"/>
      <c r="SLM16" s="80"/>
      <c r="SLN16" s="80"/>
      <c r="SLO16" s="80"/>
      <c r="SLP16" s="80"/>
      <c r="SLQ16" s="80"/>
      <c r="SLR16" s="80"/>
      <c r="SLS16" s="80"/>
      <c r="SLT16" s="80"/>
      <c r="SLU16" s="80"/>
      <c r="SLV16" s="80"/>
      <c r="SLW16" s="80"/>
      <c r="SLX16" s="80"/>
      <c r="SLY16" s="80"/>
      <c r="SLZ16" s="80"/>
      <c r="SMA16" s="80"/>
      <c r="SMB16" s="80"/>
      <c r="SMC16" s="80"/>
      <c r="SMD16" s="80"/>
      <c r="SME16" s="80"/>
      <c r="SMF16" s="80"/>
      <c r="SMG16" s="80"/>
      <c r="SMH16" s="80"/>
      <c r="SMI16" s="80"/>
      <c r="SMJ16" s="80"/>
      <c r="SMK16" s="80"/>
      <c r="SML16" s="80"/>
      <c r="SMM16" s="80"/>
      <c r="SMN16" s="80"/>
      <c r="SMO16" s="80"/>
      <c r="SMP16" s="80"/>
      <c r="SMQ16" s="80"/>
      <c r="SMR16" s="80"/>
      <c r="SMS16" s="80"/>
      <c r="SMT16" s="80"/>
      <c r="SMU16" s="80"/>
      <c r="SMV16" s="80"/>
      <c r="SMW16" s="80"/>
      <c r="SMX16" s="80"/>
      <c r="SMY16" s="80"/>
      <c r="SMZ16" s="80"/>
      <c r="SNA16" s="80"/>
      <c r="SNB16" s="80"/>
      <c r="SNC16" s="80"/>
      <c r="SND16" s="80"/>
      <c r="SNE16" s="80"/>
      <c r="SNF16" s="80"/>
      <c r="SNG16" s="80"/>
      <c r="SNH16" s="80"/>
      <c r="SNI16" s="80"/>
      <c r="SNJ16" s="80"/>
      <c r="SNK16" s="80"/>
      <c r="SNL16" s="80"/>
      <c r="SNM16" s="80"/>
      <c r="SNN16" s="80"/>
      <c r="SNO16" s="80"/>
      <c r="SNP16" s="80"/>
      <c r="SNQ16" s="80"/>
      <c r="SNR16" s="80"/>
      <c r="SNS16" s="80"/>
      <c r="SNT16" s="80"/>
      <c r="SNU16" s="80"/>
      <c r="SNV16" s="80"/>
      <c r="SNW16" s="80"/>
      <c r="SNX16" s="80"/>
      <c r="SNY16" s="80"/>
      <c r="SNZ16" s="80"/>
      <c r="SOA16" s="80"/>
      <c r="SOB16" s="80"/>
      <c r="SOC16" s="80"/>
      <c r="SOD16" s="80"/>
      <c r="SOE16" s="80"/>
      <c r="SOF16" s="80"/>
      <c r="SOG16" s="80"/>
      <c r="SOH16" s="80"/>
      <c r="SOI16" s="80"/>
      <c r="SOJ16" s="80"/>
      <c r="SOK16" s="80"/>
      <c r="SOL16" s="80"/>
      <c r="SOM16" s="80"/>
      <c r="SON16" s="80"/>
      <c r="SOO16" s="80"/>
      <c r="SOP16" s="80"/>
      <c r="SOQ16" s="80"/>
      <c r="SOR16" s="80"/>
      <c r="SOS16" s="80"/>
      <c r="SOT16" s="80"/>
      <c r="SOU16" s="80"/>
      <c r="SOV16" s="80"/>
      <c r="SOW16" s="80"/>
      <c r="SOX16" s="80"/>
      <c r="SOY16" s="80"/>
      <c r="SOZ16" s="80"/>
      <c r="SPA16" s="80"/>
      <c r="SPB16" s="80"/>
      <c r="SPC16" s="80"/>
      <c r="SPD16" s="80"/>
      <c r="SPE16" s="80"/>
      <c r="SPF16" s="80"/>
      <c r="SPG16" s="80"/>
      <c r="SPH16" s="80"/>
      <c r="SPI16" s="80"/>
      <c r="SPJ16" s="80"/>
      <c r="SPK16" s="80"/>
      <c r="SPL16" s="80"/>
      <c r="SPM16" s="80"/>
      <c r="SPN16" s="80"/>
      <c r="SPO16" s="80"/>
      <c r="SPP16" s="80"/>
      <c r="SPQ16" s="80"/>
      <c r="SPR16" s="80"/>
      <c r="SPS16" s="80"/>
      <c r="SPT16" s="80"/>
      <c r="SPU16" s="80"/>
      <c r="SPV16" s="80"/>
      <c r="SPW16" s="80"/>
      <c r="SPX16" s="80"/>
      <c r="SPY16" s="80"/>
      <c r="SPZ16" s="80"/>
      <c r="SQA16" s="80"/>
      <c r="SQB16" s="80"/>
      <c r="SQC16" s="80"/>
      <c r="SQD16" s="80"/>
      <c r="SQE16" s="80"/>
      <c r="SQF16" s="80"/>
      <c r="SQG16" s="80"/>
      <c r="SQH16" s="80"/>
      <c r="SQI16" s="80"/>
      <c r="SQJ16" s="80"/>
      <c r="SQK16" s="80"/>
      <c r="SQL16" s="80"/>
      <c r="SQM16" s="80"/>
      <c r="SQN16" s="80"/>
      <c r="SQO16" s="80"/>
      <c r="SQP16" s="80"/>
      <c r="SQQ16" s="80"/>
      <c r="SQR16" s="80"/>
      <c r="SQS16" s="80"/>
      <c r="SQT16" s="80"/>
      <c r="SQU16" s="80"/>
      <c r="SQV16" s="80"/>
      <c r="SQW16" s="80"/>
      <c r="SQX16" s="80"/>
      <c r="SQY16" s="80"/>
      <c r="SQZ16" s="80"/>
      <c r="SRA16" s="80"/>
      <c r="SRB16" s="80"/>
      <c r="SRC16" s="80"/>
      <c r="SRD16" s="80"/>
      <c r="SRE16" s="80"/>
      <c r="SRF16" s="80"/>
      <c r="SRG16" s="80"/>
      <c r="SRH16" s="80"/>
      <c r="SRI16" s="80"/>
      <c r="SRJ16" s="80"/>
      <c r="SRK16" s="80"/>
      <c r="SRL16" s="80"/>
      <c r="SRM16" s="80"/>
      <c r="SRN16" s="80"/>
      <c r="SRO16" s="80"/>
      <c r="SRP16" s="80"/>
      <c r="SRQ16" s="80"/>
      <c r="SRR16" s="80"/>
      <c r="SRS16" s="80"/>
      <c r="SRT16" s="80"/>
      <c r="SRU16" s="80"/>
      <c r="SRV16" s="80"/>
      <c r="SRW16" s="80"/>
      <c r="SRX16" s="80"/>
      <c r="SRY16" s="80"/>
      <c r="SRZ16" s="80"/>
      <c r="SSA16" s="80"/>
      <c r="SSB16" s="80"/>
      <c r="SSC16" s="80"/>
      <c r="SSD16" s="80"/>
      <c r="SSE16" s="80"/>
      <c r="SSF16" s="80"/>
      <c r="SSG16" s="80"/>
      <c r="SSH16" s="80"/>
      <c r="SSI16" s="80"/>
      <c r="SSJ16" s="80"/>
      <c r="SSK16" s="80"/>
      <c r="SSL16" s="80"/>
      <c r="SSM16" s="80"/>
      <c r="SSN16" s="80"/>
      <c r="SSO16" s="80"/>
      <c r="SSP16" s="80"/>
      <c r="SSQ16" s="80"/>
      <c r="SSR16" s="80"/>
      <c r="SSS16" s="80"/>
      <c r="SST16" s="80"/>
      <c r="SSU16" s="80"/>
      <c r="SSV16" s="80"/>
      <c r="SSW16" s="80"/>
      <c r="SSX16" s="80"/>
      <c r="SSY16" s="80"/>
      <c r="SSZ16" s="80"/>
      <c r="STA16" s="80"/>
      <c r="STB16" s="80"/>
      <c r="STC16" s="80"/>
      <c r="STD16" s="80"/>
      <c r="STE16" s="80"/>
      <c r="STF16" s="80"/>
      <c r="STG16" s="80"/>
      <c r="STH16" s="80"/>
      <c r="STI16" s="80"/>
      <c r="STJ16" s="80"/>
      <c r="STK16" s="80"/>
      <c r="STL16" s="80"/>
      <c r="STM16" s="80"/>
      <c r="STN16" s="80"/>
      <c r="STO16" s="80"/>
      <c r="STP16" s="80"/>
      <c r="STQ16" s="80"/>
      <c r="STR16" s="80"/>
      <c r="STS16" s="80"/>
      <c r="STT16" s="80"/>
      <c r="STU16" s="80"/>
      <c r="STV16" s="80"/>
      <c r="STW16" s="80"/>
      <c r="STX16" s="80"/>
      <c r="STY16" s="80"/>
      <c r="STZ16" s="80"/>
      <c r="SUA16" s="80"/>
      <c r="SUB16" s="80"/>
      <c r="SUC16" s="80"/>
      <c r="SUD16" s="80"/>
      <c r="SUE16" s="80"/>
      <c r="SUF16" s="80"/>
      <c r="SUG16" s="80"/>
      <c r="SUH16" s="80"/>
      <c r="SUI16" s="80"/>
      <c r="SUJ16" s="80"/>
      <c r="SUK16" s="80"/>
      <c r="SUL16" s="80"/>
      <c r="SUM16" s="80"/>
      <c r="SUN16" s="80"/>
      <c r="SUO16" s="80"/>
      <c r="SUP16" s="80"/>
      <c r="SUQ16" s="80"/>
      <c r="SUR16" s="80"/>
      <c r="SUS16" s="80"/>
      <c r="SUT16" s="80"/>
      <c r="SUU16" s="80"/>
      <c r="SUV16" s="80"/>
      <c r="SUW16" s="80"/>
      <c r="SUX16" s="80"/>
      <c r="SUY16" s="80"/>
      <c r="SUZ16" s="80"/>
      <c r="SVA16" s="80"/>
      <c r="SVB16" s="80"/>
      <c r="SVC16" s="80"/>
      <c r="SVD16" s="80"/>
      <c r="SVE16" s="80"/>
      <c r="SVF16" s="80"/>
      <c r="SVG16" s="80"/>
      <c r="SVH16" s="80"/>
      <c r="SVI16" s="80"/>
      <c r="SVJ16" s="80"/>
      <c r="SVK16" s="80"/>
      <c r="SVL16" s="80"/>
      <c r="SVM16" s="80"/>
      <c r="SVN16" s="80"/>
      <c r="SVO16" s="80"/>
      <c r="SVP16" s="80"/>
      <c r="SVQ16" s="80"/>
      <c r="SVR16" s="80"/>
      <c r="SVS16" s="80"/>
      <c r="SVT16" s="80"/>
      <c r="SVU16" s="80"/>
      <c r="SVV16" s="80"/>
      <c r="SVW16" s="80"/>
      <c r="SVX16" s="80"/>
      <c r="SVY16" s="80"/>
      <c r="SVZ16" s="80"/>
      <c r="SWA16" s="80"/>
      <c r="SWB16" s="80"/>
      <c r="SWC16" s="80"/>
      <c r="SWD16" s="80"/>
      <c r="SWE16" s="80"/>
      <c r="SWF16" s="80"/>
      <c r="SWG16" s="80"/>
      <c r="SWH16" s="80"/>
      <c r="SWI16" s="80"/>
      <c r="SWJ16" s="80"/>
      <c r="SWK16" s="80"/>
      <c r="SWL16" s="80"/>
      <c r="SWM16" s="80"/>
      <c r="SWN16" s="80"/>
      <c r="SWO16" s="80"/>
      <c r="SWP16" s="80"/>
      <c r="SWQ16" s="80"/>
      <c r="SWR16" s="80"/>
      <c r="SWS16" s="80"/>
      <c r="SWT16" s="80"/>
      <c r="SWU16" s="80"/>
      <c r="SWV16" s="80"/>
      <c r="SWW16" s="80"/>
      <c r="SWX16" s="80"/>
      <c r="SWY16" s="80"/>
      <c r="SWZ16" s="80"/>
      <c r="SXA16" s="80"/>
      <c r="SXB16" s="80"/>
      <c r="SXC16" s="80"/>
      <c r="SXD16" s="80"/>
      <c r="SXE16" s="80"/>
      <c r="SXF16" s="80"/>
      <c r="SXG16" s="80"/>
      <c r="SXH16" s="80"/>
      <c r="SXI16" s="80"/>
      <c r="SXJ16" s="80"/>
      <c r="SXK16" s="80"/>
      <c r="SXL16" s="80"/>
      <c r="SXM16" s="80"/>
      <c r="SXN16" s="80"/>
      <c r="SXO16" s="80"/>
      <c r="SXP16" s="80"/>
      <c r="SXQ16" s="80"/>
      <c r="SXR16" s="80"/>
      <c r="SXS16" s="80"/>
      <c r="SXT16" s="80"/>
      <c r="SXU16" s="80"/>
      <c r="SXV16" s="80"/>
      <c r="SXW16" s="80"/>
      <c r="SXX16" s="80"/>
      <c r="SXY16" s="80"/>
      <c r="SXZ16" s="80"/>
      <c r="SYA16" s="80"/>
      <c r="SYB16" s="80"/>
      <c r="SYC16" s="80"/>
      <c r="SYD16" s="80"/>
      <c r="SYE16" s="80"/>
      <c r="SYF16" s="80"/>
      <c r="SYG16" s="80"/>
      <c r="SYH16" s="80"/>
      <c r="SYI16" s="80"/>
      <c r="SYJ16" s="80"/>
      <c r="SYK16" s="80"/>
      <c r="SYL16" s="80"/>
      <c r="SYM16" s="80"/>
      <c r="SYN16" s="80"/>
      <c r="SYO16" s="80"/>
      <c r="SYP16" s="80"/>
      <c r="SYQ16" s="80"/>
      <c r="SYR16" s="80"/>
      <c r="SYS16" s="80"/>
      <c r="SYT16" s="80"/>
      <c r="SYU16" s="80"/>
      <c r="SYV16" s="80"/>
      <c r="SYW16" s="80"/>
      <c r="SYX16" s="80"/>
      <c r="SYY16" s="80"/>
      <c r="SYZ16" s="80"/>
      <c r="SZA16" s="80"/>
      <c r="SZB16" s="80"/>
      <c r="SZC16" s="80"/>
      <c r="SZD16" s="80"/>
      <c r="SZE16" s="80"/>
      <c r="SZF16" s="80"/>
      <c r="SZG16" s="80"/>
      <c r="SZH16" s="80"/>
      <c r="SZI16" s="80"/>
      <c r="SZJ16" s="80"/>
      <c r="SZK16" s="80"/>
      <c r="SZL16" s="80"/>
      <c r="SZM16" s="80"/>
      <c r="SZN16" s="80"/>
      <c r="SZO16" s="80"/>
      <c r="SZP16" s="80"/>
      <c r="SZQ16" s="80"/>
      <c r="SZR16" s="80"/>
      <c r="SZS16" s="80"/>
      <c r="SZT16" s="80"/>
      <c r="SZU16" s="80"/>
      <c r="SZV16" s="80"/>
      <c r="SZW16" s="80"/>
      <c r="SZX16" s="80"/>
      <c r="SZY16" s="80"/>
      <c r="SZZ16" s="80"/>
      <c r="TAA16" s="80"/>
      <c r="TAB16" s="80"/>
      <c r="TAC16" s="80"/>
      <c r="TAD16" s="80"/>
      <c r="TAE16" s="80"/>
      <c r="TAF16" s="80"/>
      <c r="TAG16" s="80"/>
      <c r="TAH16" s="80"/>
      <c r="TAI16" s="80"/>
      <c r="TAJ16" s="80"/>
      <c r="TAK16" s="80"/>
      <c r="TAL16" s="80"/>
      <c r="TAM16" s="80"/>
      <c r="TAN16" s="80"/>
      <c r="TAO16" s="80"/>
      <c r="TAP16" s="80"/>
      <c r="TAQ16" s="80"/>
      <c r="TAR16" s="80"/>
      <c r="TAS16" s="80"/>
      <c r="TAT16" s="80"/>
      <c r="TAU16" s="80"/>
      <c r="TAV16" s="80"/>
      <c r="TAW16" s="80"/>
      <c r="TAX16" s="80"/>
      <c r="TAY16" s="80"/>
      <c r="TAZ16" s="80"/>
      <c r="TBA16" s="80"/>
      <c r="TBB16" s="80"/>
      <c r="TBC16" s="80"/>
      <c r="TBD16" s="80"/>
      <c r="TBE16" s="80"/>
      <c r="TBF16" s="80"/>
      <c r="TBG16" s="80"/>
      <c r="TBH16" s="80"/>
      <c r="TBI16" s="80"/>
      <c r="TBJ16" s="80"/>
      <c r="TBK16" s="80"/>
      <c r="TBL16" s="80"/>
      <c r="TBM16" s="80"/>
      <c r="TBN16" s="80"/>
      <c r="TBO16" s="80"/>
      <c r="TBP16" s="80"/>
      <c r="TBQ16" s="80"/>
      <c r="TBR16" s="80"/>
      <c r="TBS16" s="80"/>
      <c r="TBT16" s="80"/>
      <c r="TBU16" s="80"/>
      <c r="TBV16" s="80"/>
      <c r="TBW16" s="80"/>
      <c r="TBX16" s="80"/>
      <c r="TBY16" s="80"/>
      <c r="TBZ16" s="80"/>
      <c r="TCA16" s="80"/>
      <c r="TCB16" s="80"/>
      <c r="TCC16" s="80"/>
      <c r="TCD16" s="80"/>
      <c r="TCE16" s="80"/>
      <c r="TCF16" s="80"/>
      <c r="TCG16" s="80"/>
      <c r="TCH16" s="80"/>
      <c r="TCI16" s="80"/>
      <c r="TCJ16" s="80"/>
      <c r="TCK16" s="80"/>
      <c r="TCL16" s="80"/>
      <c r="TCM16" s="80"/>
      <c r="TCN16" s="80"/>
      <c r="TCO16" s="80"/>
      <c r="TCP16" s="80"/>
      <c r="TCQ16" s="80"/>
      <c r="TCR16" s="80"/>
      <c r="TCS16" s="80"/>
      <c r="TCT16" s="80"/>
      <c r="TCU16" s="80"/>
      <c r="TCV16" s="80"/>
      <c r="TCW16" s="80"/>
      <c r="TCX16" s="80"/>
      <c r="TCY16" s="80"/>
      <c r="TCZ16" s="80"/>
      <c r="TDA16" s="80"/>
      <c r="TDB16" s="80"/>
      <c r="TDC16" s="80"/>
      <c r="TDD16" s="80"/>
      <c r="TDE16" s="80"/>
      <c r="TDF16" s="80"/>
      <c r="TDG16" s="80"/>
      <c r="TDH16" s="80"/>
      <c r="TDI16" s="80"/>
      <c r="TDJ16" s="80"/>
      <c r="TDK16" s="80"/>
      <c r="TDL16" s="80"/>
      <c r="TDM16" s="80"/>
      <c r="TDN16" s="80"/>
      <c r="TDO16" s="80"/>
      <c r="TDP16" s="80"/>
      <c r="TDQ16" s="80"/>
      <c r="TDR16" s="80"/>
      <c r="TDS16" s="80"/>
      <c r="TDT16" s="80"/>
      <c r="TDU16" s="80"/>
      <c r="TDV16" s="80"/>
      <c r="TDW16" s="80"/>
      <c r="TDX16" s="80"/>
      <c r="TDY16" s="80"/>
      <c r="TDZ16" s="80"/>
      <c r="TEA16" s="80"/>
      <c r="TEB16" s="80"/>
      <c r="TEC16" s="80"/>
      <c r="TED16" s="80"/>
      <c r="TEE16" s="80"/>
      <c r="TEF16" s="80"/>
      <c r="TEG16" s="80"/>
      <c r="TEH16" s="80"/>
      <c r="TEI16" s="80"/>
      <c r="TEJ16" s="80"/>
      <c r="TEK16" s="80"/>
      <c r="TEL16" s="80"/>
      <c r="TEM16" s="80"/>
      <c r="TEN16" s="80"/>
      <c r="TEO16" s="80"/>
      <c r="TEP16" s="80"/>
      <c r="TEQ16" s="80"/>
      <c r="TER16" s="80"/>
      <c r="TES16" s="80"/>
      <c r="TET16" s="80"/>
      <c r="TEU16" s="80"/>
      <c r="TEV16" s="80"/>
      <c r="TEW16" s="80"/>
      <c r="TEX16" s="80"/>
      <c r="TEY16" s="80"/>
      <c r="TEZ16" s="80"/>
      <c r="TFA16" s="80"/>
      <c r="TFB16" s="80"/>
      <c r="TFC16" s="80"/>
      <c r="TFD16" s="80"/>
      <c r="TFE16" s="80"/>
      <c r="TFF16" s="80"/>
      <c r="TFG16" s="80"/>
      <c r="TFH16" s="80"/>
      <c r="TFI16" s="80"/>
      <c r="TFJ16" s="80"/>
      <c r="TFK16" s="80"/>
      <c r="TFL16" s="80"/>
      <c r="TFM16" s="80"/>
      <c r="TFN16" s="80"/>
      <c r="TFO16" s="80"/>
      <c r="TFP16" s="80"/>
      <c r="TFQ16" s="80"/>
      <c r="TFR16" s="80"/>
      <c r="TFS16" s="80"/>
      <c r="TFT16" s="80"/>
      <c r="TFU16" s="80"/>
      <c r="TFV16" s="80"/>
      <c r="TFW16" s="80"/>
      <c r="TFX16" s="80"/>
      <c r="TFY16" s="80"/>
      <c r="TFZ16" s="80"/>
      <c r="TGA16" s="80"/>
      <c r="TGB16" s="80"/>
      <c r="TGC16" s="80"/>
      <c r="TGD16" s="80"/>
      <c r="TGE16" s="80"/>
      <c r="TGF16" s="80"/>
      <c r="TGG16" s="80"/>
      <c r="TGH16" s="80"/>
      <c r="TGI16" s="80"/>
      <c r="TGJ16" s="80"/>
      <c r="TGK16" s="80"/>
      <c r="TGL16" s="80"/>
      <c r="TGM16" s="80"/>
      <c r="TGN16" s="80"/>
      <c r="TGO16" s="80"/>
      <c r="TGP16" s="80"/>
      <c r="TGQ16" s="80"/>
      <c r="TGR16" s="80"/>
      <c r="TGS16" s="80"/>
      <c r="TGT16" s="80"/>
      <c r="TGU16" s="80"/>
      <c r="TGV16" s="80"/>
      <c r="TGW16" s="80"/>
      <c r="TGX16" s="80"/>
      <c r="TGY16" s="80"/>
      <c r="TGZ16" s="80"/>
      <c r="THA16" s="80"/>
      <c r="THB16" s="80"/>
      <c r="THC16" s="80"/>
      <c r="THD16" s="80"/>
      <c r="THE16" s="80"/>
      <c r="THF16" s="80"/>
      <c r="THG16" s="80"/>
      <c r="THH16" s="80"/>
      <c r="THI16" s="80"/>
      <c r="THJ16" s="80"/>
      <c r="THK16" s="80"/>
      <c r="THL16" s="80"/>
      <c r="THM16" s="80"/>
      <c r="THN16" s="80"/>
      <c r="THO16" s="80"/>
      <c r="THP16" s="80"/>
      <c r="THQ16" s="80"/>
      <c r="THR16" s="80"/>
      <c r="THS16" s="80"/>
      <c r="THT16" s="80"/>
      <c r="THU16" s="80"/>
      <c r="THV16" s="80"/>
      <c r="THW16" s="80"/>
      <c r="THX16" s="80"/>
      <c r="THY16" s="80"/>
      <c r="THZ16" s="80"/>
      <c r="TIA16" s="80"/>
      <c r="TIB16" s="80"/>
      <c r="TIC16" s="80"/>
      <c r="TID16" s="80"/>
      <c r="TIE16" s="80"/>
      <c r="TIF16" s="80"/>
      <c r="TIG16" s="80"/>
      <c r="TIH16" s="80"/>
      <c r="TII16" s="80"/>
      <c r="TIJ16" s="80"/>
      <c r="TIK16" s="80"/>
      <c r="TIL16" s="80"/>
      <c r="TIM16" s="80"/>
      <c r="TIN16" s="80"/>
      <c r="TIO16" s="80"/>
      <c r="TIP16" s="80"/>
      <c r="TIQ16" s="80"/>
      <c r="TIR16" s="80"/>
      <c r="TIS16" s="80"/>
      <c r="TIT16" s="80"/>
      <c r="TIU16" s="80"/>
      <c r="TIV16" s="80"/>
      <c r="TIW16" s="80"/>
      <c r="TIX16" s="80"/>
      <c r="TIY16" s="80"/>
      <c r="TIZ16" s="80"/>
      <c r="TJA16" s="80"/>
      <c r="TJB16" s="80"/>
      <c r="TJC16" s="80"/>
      <c r="TJD16" s="80"/>
      <c r="TJE16" s="80"/>
      <c r="TJF16" s="80"/>
      <c r="TJG16" s="80"/>
      <c r="TJH16" s="80"/>
      <c r="TJI16" s="80"/>
      <c r="TJJ16" s="80"/>
      <c r="TJK16" s="80"/>
      <c r="TJL16" s="80"/>
      <c r="TJM16" s="80"/>
      <c r="TJN16" s="80"/>
      <c r="TJO16" s="80"/>
      <c r="TJP16" s="80"/>
      <c r="TJQ16" s="80"/>
      <c r="TJR16" s="80"/>
      <c r="TJS16" s="80"/>
      <c r="TJT16" s="80"/>
      <c r="TJU16" s="80"/>
      <c r="TJV16" s="80"/>
      <c r="TJW16" s="80"/>
      <c r="TJX16" s="80"/>
      <c r="TJY16" s="80"/>
      <c r="TJZ16" s="80"/>
      <c r="TKA16" s="80"/>
      <c r="TKB16" s="80"/>
      <c r="TKC16" s="80"/>
      <c r="TKD16" s="80"/>
      <c r="TKE16" s="80"/>
      <c r="TKF16" s="80"/>
      <c r="TKG16" s="80"/>
      <c r="TKH16" s="80"/>
      <c r="TKI16" s="80"/>
      <c r="TKJ16" s="80"/>
      <c r="TKK16" s="80"/>
      <c r="TKL16" s="80"/>
      <c r="TKM16" s="80"/>
      <c r="TKN16" s="80"/>
      <c r="TKO16" s="80"/>
      <c r="TKP16" s="80"/>
      <c r="TKQ16" s="80"/>
      <c r="TKR16" s="80"/>
      <c r="TKS16" s="80"/>
      <c r="TKT16" s="80"/>
      <c r="TKU16" s="80"/>
      <c r="TKV16" s="80"/>
      <c r="TKW16" s="80"/>
      <c r="TKX16" s="80"/>
      <c r="TKY16" s="80"/>
      <c r="TKZ16" s="80"/>
      <c r="TLA16" s="80"/>
      <c r="TLB16" s="80"/>
      <c r="TLC16" s="80"/>
      <c r="TLD16" s="80"/>
      <c r="TLE16" s="80"/>
      <c r="TLF16" s="80"/>
      <c r="TLG16" s="80"/>
      <c r="TLH16" s="80"/>
      <c r="TLI16" s="80"/>
      <c r="TLJ16" s="80"/>
      <c r="TLK16" s="80"/>
      <c r="TLL16" s="80"/>
      <c r="TLM16" s="80"/>
      <c r="TLN16" s="80"/>
      <c r="TLO16" s="80"/>
      <c r="TLP16" s="80"/>
      <c r="TLQ16" s="80"/>
      <c r="TLR16" s="80"/>
      <c r="TLS16" s="80"/>
      <c r="TLT16" s="80"/>
      <c r="TLU16" s="80"/>
      <c r="TLV16" s="80"/>
      <c r="TLW16" s="80"/>
      <c r="TLX16" s="80"/>
      <c r="TLY16" s="80"/>
      <c r="TLZ16" s="80"/>
      <c r="TMA16" s="80"/>
      <c r="TMB16" s="80"/>
      <c r="TMC16" s="80"/>
      <c r="TMD16" s="80"/>
      <c r="TME16" s="80"/>
      <c r="TMF16" s="80"/>
      <c r="TMG16" s="80"/>
      <c r="TMH16" s="80"/>
      <c r="TMI16" s="80"/>
      <c r="TMJ16" s="80"/>
      <c r="TMK16" s="80"/>
      <c r="TML16" s="80"/>
      <c r="TMM16" s="80"/>
      <c r="TMN16" s="80"/>
      <c r="TMO16" s="80"/>
      <c r="TMP16" s="80"/>
      <c r="TMQ16" s="80"/>
      <c r="TMR16" s="80"/>
      <c r="TMS16" s="80"/>
      <c r="TMT16" s="80"/>
      <c r="TMU16" s="80"/>
      <c r="TMV16" s="80"/>
      <c r="TMW16" s="80"/>
      <c r="TMX16" s="80"/>
      <c r="TMY16" s="80"/>
      <c r="TMZ16" s="80"/>
      <c r="TNA16" s="80"/>
      <c r="TNB16" s="80"/>
      <c r="TNC16" s="80"/>
      <c r="TND16" s="80"/>
      <c r="TNE16" s="80"/>
      <c r="TNF16" s="80"/>
      <c r="TNG16" s="80"/>
      <c r="TNH16" s="80"/>
      <c r="TNI16" s="80"/>
      <c r="TNJ16" s="80"/>
      <c r="TNK16" s="80"/>
      <c r="TNL16" s="80"/>
      <c r="TNM16" s="80"/>
      <c r="TNN16" s="80"/>
      <c r="TNO16" s="80"/>
      <c r="TNP16" s="80"/>
      <c r="TNQ16" s="80"/>
      <c r="TNR16" s="80"/>
      <c r="TNS16" s="80"/>
      <c r="TNT16" s="80"/>
      <c r="TNU16" s="80"/>
      <c r="TNV16" s="80"/>
      <c r="TNW16" s="80"/>
      <c r="TNX16" s="80"/>
      <c r="TNY16" s="80"/>
      <c r="TNZ16" s="80"/>
      <c r="TOA16" s="80"/>
      <c r="TOB16" s="80"/>
      <c r="TOC16" s="80"/>
      <c r="TOD16" s="80"/>
      <c r="TOE16" s="80"/>
      <c r="TOF16" s="80"/>
      <c r="TOG16" s="80"/>
      <c r="TOH16" s="80"/>
      <c r="TOI16" s="80"/>
      <c r="TOJ16" s="80"/>
      <c r="TOK16" s="80"/>
      <c r="TOL16" s="80"/>
      <c r="TOM16" s="80"/>
      <c r="TON16" s="80"/>
      <c r="TOO16" s="80"/>
      <c r="TOP16" s="80"/>
      <c r="TOQ16" s="80"/>
      <c r="TOR16" s="80"/>
      <c r="TOS16" s="80"/>
      <c r="TOT16" s="80"/>
      <c r="TOU16" s="80"/>
      <c r="TOV16" s="80"/>
      <c r="TOW16" s="80"/>
      <c r="TOX16" s="80"/>
      <c r="TOY16" s="80"/>
      <c r="TOZ16" s="80"/>
      <c r="TPA16" s="80"/>
      <c r="TPB16" s="80"/>
      <c r="TPC16" s="80"/>
      <c r="TPD16" s="80"/>
      <c r="TPE16" s="80"/>
      <c r="TPF16" s="80"/>
      <c r="TPG16" s="80"/>
      <c r="TPH16" s="80"/>
      <c r="TPI16" s="80"/>
      <c r="TPJ16" s="80"/>
      <c r="TPK16" s="80"/>
      <c r="TPL16" s="80"/>
      <c r="TPM16" s="80"/>
      <c r="TPN16" s="80"/>
      <c r="TPO16" s="80"/>
      <c r="TPP16" s="80"/>
      <c r="TPQ16" s="80"/>
      <c r="TPR16" s="80"/>
      <c r="TPS16" s="80"/>
      <c r="TPT16" s="80"/>
      <c r="TPU16" s="80"/>
      <c r="TPV16" s="80"/>
      <c r="TPW16" s="80"/>
      <c r="TPX16" s="80"/>
      <c r="TPY16" s="80"/>
      <c r="TPZ16" s="80"/>
      <c r="TQA16" s="80"/>
      <c r="TQB16" s="80"/>
      <c r="TQC16" s="80"/>
      <c r="TQD16" s="80"/>
      <c r="TQE16" s="80"/>
      <c r="TQF16" s="80"/>
      <c r="TQG16" s="80"/>
      <c r="TQH16" s="80"/>
      <c r="TQI16" s="80"/>
      <c r="TQJ16" s="80"/>
      <c r="TQK16" s="80"/>
      <c r="TQL16" s="80"/>
      <c r="TQM16" s="80"/>
      <c r="TQN16" s="80"/>
      <c r="TQO16" s="80"/>
      <c r="TQP16" s="80"/>
      <c r="TQQ16" s="80"/>
      <c r="TQR16" s="80"/>
      <c r="TQS16" s="80"/>
      <c r="TQT16" s="80"/>
      <c r="TQU16" s="80"/>
      <c r="TQV16" s="80"/>
      <c r="TQW16" s="80"/>
      <c r="TQX16" s="80"/>
      <c r="TQY16" s="80"/>
      <c r="TQZ16" s="80"/>
      <c r="TRA16" s="80"/>
      <c r="TRB16" s="80"/>
      <c r="TRC16" s="80"/>
      <c r="TRD16" s="80"/>
      <c r="TRE16" s="80"/>
      <c r="TRF16" s="80"/>
      <c r="TRG16" s="80"/>
      <c r="TRH16" s="80"/>
      <c r="TRI16" s="80"/>
      <c r="TRJ16" s="80"/>
      <c r="TRK16" s="80"/>
      <c r="TRL16" s="80"/>
      <c r="TRM16" s="80"/>
      <c r="TRN16" s="80"/>
      <c r="TRO16" s="80"/>
      <c r="TRP16" s="80"/>
      <c r="TRQ16" s="80"/>
      <c r="TRR16" s="80"/>
      <c r="TRS16" s="80"/>
      <c r="TRT16" s="80"/>
      <c r="TRU16" s="80"/>
      <c r="TRV16" s="80"/>
      <c r="TRW16" s="80"/>
      <c r="TRX16" s="80"/>
      <c r="TRY16" s="80"/>
      <c r="TRZ16" s="80"/>
      <c r="TSA16" s="80"/>
      <c r="TSB16" s="80"/>
      <c r="TSC16" s="80"/>
      <c r="TSD16" s="80"/>
      <c r="TSE16" s="80"/>
      <c r="TSF16" s="80"/>
      <c r="TSG16" s="80"/>
      <c r="TSH16" s="80"/>
      <c r="TSI16" s="80"/>
      <c r="TSJ16" s="80"/>
      <c r="TSK16" s="80"/>
      <c r="TSL16" s="80"/>
      <c r="TSM16" s="80"/>
      <c r="TSN16" s="80"/>
      <c r="TSO16" s="80"/>
      <c r="TSP16" s="80"/>
      <c r="TSQ16" s="80"/>
      <c r="TSR16" s="80"/>
      <c r="TSS16" s="80"/>
      <c r="TST16" s="80"/>
      <c r="TSU16" s="80"/>
      <c r="TSV16" s="80"/>
      <c r="TSW16" s="80"/>
      <c r="TSX16" s="80"/>
      <c r="TSY16" s="80"/>
      <c r="TSZ16" s="80"/>
      <c r="TTA16" s="80"/>
      <c r="TTB16" s="80"/>
      <c r="TTC16" s="80"/>
      <c r="TTD16" s="80"/>
      <c r="TTE16" s="80"/>
      <c r="TTF16" s="80"/>
      <c r="TTG16" s="80"/>
      <c r="TTH16" s="80"/>
      <c r="TTI16" s="80"/>
      <c r="TTJ16" s="80"/>
      <c r="TTK16" s="80"/>
      <c r="TTL16" s="80"/>
      <c r="TTM16" s="80"/>
      <c r="TTN16" s="80"/>
      <c r="TTO16" s="80"/>
      <c r="TTP16" s="80"/>
      <c r="TTQ16" s="80"/>
      <c r="TTR16" s="80"/>
      <c r="TTS16" s="80"/>
      <c r="TTT16" s="80"/>
      <c r="TTU16" s="80"/>
      <c r="TTV16" s="80"/>
      <c r="TTW16" s="80"/>
      <c r="TTX16" s="80"/>
      <c r="TTY16" s="80"/>
      <c r="TTZ16" s="80"/>
      <c r="TUA16" s="80"/>
      <c r="TUB16" s="80"/>
      <c r="TUC16" s="80"/>
      <c r="TUD16" s="80"/>
      <c r="TUE16" s="80"/>
      <c r="TUF16" s="80"/>
      <c r="TUG16" s="80"/>
      <c r="TUH16" s="80"/>
      <c r="TUI16" s="80"/>
      <c r="TUJ16" s="80"/>
      <c r="TUK16" s="80"/>
      <c r="TUL16" s="80"/>
      <c r="TUM16" s="80"/>
      <c r="TUN16" s="80"/>
      <c r="TUO16" s="80"/>
      <c r="TUP16" s="80"/>
      <c r="TUQ16" s="80"/>
      <c r="TUR16" s="80"/>
      <c r="TUS16" s="80"/>
      <c r="TUT16" s="80"/>
      <c r="TUU16" s="80"/>
      <c r="TUV16" s="80"/>
      <c r="TUW16" s="80"/>
      <c r="TUX16" s="80"/>
      <c r="TUY16" s="80"/>
      <c r="TUZ16" s="80"/>
      <c r="TVA16" s="80"/>
      <c r="TVB16" s="80"/>
      <c r="TVC16" s="80"/>
      <c r="TVD16" s="80"/>
      <c r="TVE16" s="80"/>
      <c r="TVF16" s="80"/>
      <c r="TVG16" s="80"/>
      <c r="TVH16" s="80"/>
      <c r="TVI16" s="80"/>
      <c r="TVJ16" s="80"/>
      <c r="TVK16" s="80"/>
      <c r="TVL16" s="80"/>
      <c r="TVM16" s="80"/>
      <c r="TVN16" s="80"/>
      <c r="TVO16" s="80"/>
      <c r="TVP16" s="80"/>
      <c r="TVQ16" s="80"/>
      <c r="TVR16" s="80"/>
      <c r="TVS16" s="80"/>
      <c r="TVT16" s="80"/>
      <c r="TVU16" s="80"/>
      <c r="TVV16" s="80"/>
      <c r="TVW16" s="80"/>
      <c r="TVX16" s="80"/>
      <c r="TVY16" s="80"/>
      <c r="TVZ16" s="80"/>
      <c r="TWA16" s="80"/>
      <c r="TWB16" s="80"/>
      <c r="TWC16" s="80"/>
      <c r="TWD16" s="80"/>
      <c r="TWE16" s="80"/>
      <c r="TWF16" s="80"/>
      <c r="TWG16" s="80"/>
      <c r="TWH16" s="80"/>
      <c r="TWI16" s="80"/>
      <c r="TWJ16" s="80"/>
      <c r="TWK16" s="80"/>
      <c r="TWL16" s="80"/>
      <c r="TWM16" s="80"/>
      <c r="TWN16" s="80"/>
      <c r="TWO16" s="80"/>
      <c r="TWP16" s="80"/>
      <c r="TWQ16" s="80"/>
      <c r="TWR16" s="80"/>
      <c r="TWS16" s="80"/>
      <c r="TWT16" s="80"/>
      <c r="TWU16" s="80"/>
      <c r="TWV16" s="80"/>
      <c r="TWW16" s="80"/>
      <c r="TWX16" s="80"/>
      <c r="TWY16" s="80"/>
      <c r="TWZ16" s="80"/>
      <c r="TXA16" s="80"/>
      <c r="TXB16" s="80"/>
      <c r="TXC16" s="80"/>
      <c r="TXD16" s="80"/>
      <c r="TXE16" s="80"/>
      <c r="TXF16" s="80"/>
      <c r="TXG16" s="80"/>
      <c r="TXH16" s="80"/>
      <c r="TXI16" s="80"/>
      <c r="TXJ16" s="80"/>
      <c r="TXK16" s="80"/>
      <c r="TXL16" s="80"/>
      <c r="TXM16" s="80"/>
      <c r="TXN16" s="80"/>
      <c r="TXO16" s="80"/>
      <c r="TXP16" s="80"/>
      <c r="TXQ16" s="80"/>
      <c r="TXR16" s="80"/>
      <c r="TXS16" s="80"/>
      <c r="TXT16" s="80"/>
      <c r="TXU16" s="80"/>
      <c r="TXV16" s="80"/>
      <c r="TXW16" s="80"/>
      <c r="TXX16" s="80"/>
      <c r="TXY16" s="80"/>
      <c r="TXZ16" s="80"/>
      <c r="TYA16" s="80"/>
      <c r="TYB16" s="80"/>
      <c r="TYC16" s="80"/>
      <c r="TYD16" s="80"/>
      <c r="TYE16" s="80"/>
      <c r="TYF16" s="80"/>
      <c r="TYG16" s="80"/>
      <c r="TYH16" s="80"/>
      <c r="TYI16" s="80"/>
      <c r="TYJ16" s="80"/>
      <c r="TYK16" s="80"/>
      <c r="TYL16" s="80"/>
      <c r="TYM16" s="80"/>
      <c r="TYN16" s="80"/>
      <c r="TYO16" s="80"/>
      <c r="TYP16" s="80"/>
      <c r="TYQ16" s="80"/>
      <c r="TYR16" s="80"/>
      <c r="TYS16" s="80"/>
      <c r="TYT16" s="80"/>
      <c r="TYU16" s="80"/>
      <c r="TYV16" s="80"/>
      <c r="TYW16" s="80"/>
      <c r="TYX16" s="80"/>
      <c r="TYY16" s="80"/>
      <c r="TYZ16" s="80"/>
      <c r="TZA16" s="80"/>
      <c r="TZB16" s="80"/>
      <c r="TZC16" s="80"/>
      <c r="TZD16" s="80"/>
      <c r="TZE16" s="80"/>
      <c r="TZF16" s="80"/>
      <c r="TZG16" s="80"/>
      <c r="TZH16" s="80"/>
      <c r="TZI16" s="80"/>
      <c r="TZJ16" s="80"/>
      <c r="TZK16" s="80"/>
      <c r="TZL16" s="80"/>
      <c r="TZM16" s="80"/>
      <c r="TZN16" s="80"/>
      <c r="TZO16" s="80"/>
      <c r="TZP16" s="80"/>
      <c r="TZQ16" s="80"/>
      <c r="TZR16" s="80"/>
      <c r="TZS16" s="80"/>
      <c r="TZT16" s="80"/>
      <c r="TZU16" s="80"/>
      <c r="TZV16" s="80"/>
      <c r="TZW16" s="80"/>
      <c r="TZX16" s="80"/>
      <c r="TZY16" s="80"/>
      <c r="TZZ16" s="80"/>
      <c r="UAA16" s="80"/>
      <c r="UAB16" s="80"/>
      <c r="UAC16" s="80"/>
      <c r="UAD16" s="80"/>
      <c r="UAE16" s="80"/>
      <c r="UAF16" s="80"/>
      <c r="UAG16" s="80"/>
      <c r="UAH16" s="80"/>
      <c r="UAI16" s="80"/>
      <c r="UAJ16" s="80"/>
      <c r="UAK16" s="80"/>
      <c r="UAL16" s="80"/>
      <c r="UAM16" s="80"/>
      <c r="UAN16" s="80"/>
      <c r="UAO16" s="80"/>
      <c r="UAP16" s="80"/>
      <c r="UAQ16" s="80"/>
      <c r="UAR16" s="80"/>
      <c r="UAS16" s="80"/>
      <c r="UAT16" s="80"/>
      <c r="UAU16" s="80"/>
      <c r="UAV16" s="80"/>
      <c r="UAW16" s="80"/>
      <c r="UAX16" s="80"/>
      <c r="UAY16" s="80"/>
      <c r="UAZ16" s="80"/>
      <c r="UBA16" s="80"/>
      <c r="UBB16" s="80"/>
      <c r="UBC16" s="80"/>
      <c r="UBD16" s="80"/>
      <c r="UBE16" s="80"/>
      <c r="UBF16" s="80"/>
      <c r="UBG16" s="80"/>
      <c r="UBH16" s="80"/>
      <c r="UBI16" s="80"/>
      <c r="UBJ16" s="80"/>
      <c r="UBK16" s="80"/>
      <c r="UBL16" s="80"/>
      <c r="UBM16" s="80"/>
      <c r="UBN16" s="80"/>
      <c r="UBO16" s="80"/>
      <c r="UBP16" s="80"/>
      <c r="UBQ16" s="80"/>
      <c r="UBR16" s="80"/>
      <c r="UBS16" s="80"/>
      <c r="UBT16" s="80"/>
      <c r="UBU16" s="80"/>
      <c r="UBV16" s="80"/>
      <c r="UBW16" s="80"/>
      <c r="UBX16" s="80"/>
      <c r="UBY16" s="80"/>
      <c r="UBZ16" s="80"/>
      <c r="UCA16" s="80"/>
      <c r="UCB16" s="80"/>
      <c r="UCC16" s="80"/>
      <c r="UCD16" s="80"/>
      <c r="UCE16" s="80"/>
      <c r="UCF16" s="80"/>
      <c r="UCG16" s="80"/>
      <c r="UCH16" s="80"/>
      <c r="UCI16" s="80"/>
      <c r="UCJ16" s="80"/>
      <c r="UCK16" s="80"/>
      <c r="UCL16" s="80"/>
      <c r="UCM16" s="80"/>
      <c r="UCN16" s="80"/>
      <c r="UCO16" s="80"/>
      <c r="UCP16" s="80"/>
      <c r="UCQ16" s="80"/>
      <c r="UCR16" s="80"/>
      <c r="UCS16" s="80"/>
      <c r="UCT16" s="80"/>
      <c r="UCU16" s="80"/>
      <c r="UCV16" s="80"/>
      <c r="UCW16" s="80"/>
      <c r="UCX16" s="80"/>
      <c r="UCY16" s="80"/>
      <c r="UCZ16" s="80"/>
      <c r="UDA16" s="80"/>
      <c r="UDB16" s="80"/>
      <c r="UDC16" s="80"/>
      <c r="UDD16" s="80"/>
      <c r="UDE16" s="80"/>
      <c r="UDF16" s="80"/>
      <c r="UDG16" s="80"/>
      <c r="UDH16" s="80"/>
      <c r="UDI16" s="80"/>
      <c r="UDJ16" s="80"/>
      <c r="UDK16" s="80"/>
      <c r="UDL16" s="80"/>
      <c r="UDM16" s="80"/>
      <c r="UDN16" s="80"/>
      <c r="UDO16" s="80"/>
      <c r="UDP16" s="80"/>
      <c r="UDQ16" s="80"/>
      <c r="UDR16" s="80"/>
      <c r="UDS16" s="80"/>
      <c r="UDT16" s="80"/>
      <c r="UDU16" s="80"/>
      <c r="UDV16" s="80"/>
      <c r="UDW16" s="80"/>
      <c r="UDX16" s="80"/>
      <c r="UDY16" s="80"/>
      <c r="UDZ16" s="80"/>
      <c r="UEA16" s="80"/>
      <c r="UEB16" s="80"/>
      <c r="UEC16" s="80"/>
      <c r="UED16" s="80"/>
      <c r="UEE16" s="80"/>
      <c r="UEF16" s="80"/>
      <c r="UEG16" s="80"/>
      <c r="UEH16" s="80"/>
      <c r="UEI16" s="80"/>
      <c r="UEJ16" s="80"/>
      <c r="UEK16" s="80"/>
      <c r="UEL16" s="80"/>
      <c r="UEM16" s="80"/>
      <c r="UEN16" s="80"/>
      <c r="UEO16" s="80"/>
      <c r="UEP16" s="80"/>
      <c r="UEQ16" s="80"/>
      <c r="UER16" s="80"/>
      <c r="UES16" s="80"/>
      <c r="UET16" s="80"/>
      <c r="UEU16" s="80"/>
      <c r="UEV16" s="80"/>
      <c r="UEW16" s="80"/>
      <c r="UEX16" s="80"/>
      <c r="UEY16" s="80"/>
      <c r="UEZ16" s="80"/>
      <c r="UFA16" s="80"/>
      <c r="UFB16" s="80"/>
      <c r="UFC16" s="80"/>
      <c r="UFD16" s="80"/>
      <c r="UFE16" s="80"/>
      <c r="UFF16" s="80"/>
      <c r="UFG16" s="80"/>
      <c r="UFH16" s="80"/>
      <c r="UFI16" s="80"/>
      <c r="UFJ16" s="80"/>
      <c r="UFK16" s="80"/>
      <c r="UFL16" s="80"/>
      <c r="UFM16" s="80"/>
      <c r="UFN16" s="80"/>
      <c r="UFO16" s="80"/>
      <c r="UFP16" s="80"/>
      <c r="UFQ16" s="80"/>
      <c r="UFR16" s="80"/>
      <c r="UFS16" s="80"/>
      <c r="UFT16" s="80"/>
      <c r="UFU16" s="80"/>
      <c r="UFV16" s="80"/>
      <c r="UFW16" s="80"/>
      <c r="UFX16" s="80"/>
      <c r="UFY16" s="80"/>
      <c r="UFZ16" s="80"/>
      <c r="UGA16" s="80"/>
      <c r="UGB16" s="80"/>
      <c r="UGC16" s="80"/>
      <c r="UGD16" s="80"/>
      <c r="UGE16" s="80"/>
      <c r="UGF16" s="80"/>
      <c r="UGG16" s="80"/>
      <c r="UGH16" s="80"/>
      <c r="UGI16" s="80"/>
      <c r="UGJ16" s="80"/>
      <c r="UGK16" s="80"/>
      <c r="UGL16" s="80"/>
      <c r="UGM16" s="80"/>
      <c r="UGN16" s="80"/>
      <c r="UGO16" s="80"/>
      <c r="UGP16" s="80"/>
      <c r="UGQ16" s="80"/>
      <c r="UGR16" s="80"/>
      <c r="UGS16" s="80"/>
      <c r="UGT16" s="80"/>
      <c r="UGU16" s="80"/>
      <c r="UGV16" s="80"/>
      <c r="UGW16" s="80"/>
      <c r="UGX16" s="80"/>
      <c r="UGY16" s="80"/>
      <c r="UGZ16" s="80"/>
      <c r="UHA16" s="80"/>
      <c r="UHB16" s="80"/>
      <c r="UHC16" s="80"/>
      <c r="UHD16" s="80"/>
      <c r="UHE16" s="80"/>
      <c r="UHF16" s="80"/>
      <c r="UHG16" s="80"/>
      <c r="UHH16" s="80"/>
      <c r="UHI16" s="80"/>
      <c r="UHJ16" s="80"/>
      <c r="UHK16" s="80"/>
      <c r="UHL16" s="80"/>
      <c r="UHM16" s="80"/>
      <c r="UHN16" s="80"/>
      <c r="UHO16" s="80"/>
      <c r="UHP16" s="80"/>
      <c r="UHQ16" s="80"/>
      <c r="UHR16" s="80"/>
      <c r="UHS16" s="80"/>
      <c r="UHT16" s="80"/>
      <c r="UHU16" s="80"/>
      <c r="UHV16" s="80"/>
      <c r="UHW16" s="80"/>
      <c r="UHX16" s="80"/>
      <c r="UHY16" s="80"/>
      <c r="UHZ16" s="80"/>
      <c r="UIA16" s="80"/>
      <c r="UIB16" s="80"/>
      <c r="UIC16" s="80"/>
      <c r="UID16" s="80"/>
      <c r="UIE16" s="80"/>
      <c r="UIF16" s="80"/>
      <c r="UIG16" s="80"/>
      <c r="UIH16" s="80"/>
      <c r="UII16" s="80"/>
      <c r="UIJ16" s="80"/>
      <c r="UIK16" s="80"/>
      <c r="UIL16" s="80"/>
      <c r="UIM16" s="80"/>
      <c r="UIN16" s="80"/>
      <c r="UIO16" s="80"/>
      <c r="UIP16" s="80"/>
      <c r="UIQ16" s="80"/>
      <c r="UIR16" s="80"/>
      <c r="UIS16" s="80"/>
      <c r="UIT16" s="80"/>
      <c r="UIU16" s="80"/>
      <c r="UIV16" s="80"/>
      <c r="UIW16" s="80"/>
      <c r="UIX16" s="80"/>
      <c r="UIY16" s="80"/>
      <c r="UIZ16" s="80"/>
      <c r="UJA16" s="80"/>
      <c r="UJB16" s="80"/>
      <c r="UJC16" s="80"/>
      <c r="UJD16" s="80"/>
      <c r="UJE16" s="80"/>
      <c r="UJF16" s="80"/>
      <c r="UJG16" s="80"/>
      <c r="UJH16" s="80"/>
      <c r="UJI16" s="80"/>
      <c r="UJJ16" s="80"/>
      <c r="UJK16" s="80"/>
      <c r="UJL16" s="80"/>
      <c r="UJM16" s="80"/>
      <c r="UJN16" s="80"/>
      <c r="UJO16" s="80"/>
      <c r="UJP16" s="80"/>
      <c r="UJQ16" s="80"/>
      <c r="UJR16" s="80"/>
      <c r="UJS16" s="80"/>
      <c r="UJT16" s="80"/>
      <c r="UJU16" s="80"/>
      <c r="UJV16" s="80"/>
      <c r="UJW16" s="80"/>
      <c r="UJX16" s="80"/>
      <c r="UJY16" s="80"/>
      <c r="UJZ16" s="80"/>
      <c r="UKA16" s="80"/>
      <c r="UKB16" s="80"/>
      <c r="UKC16" s="80"/>
      <c r="UKD16" s="80"/>
      <c r="UKE16" s="80"/>
      <c r="UKF16" s="80"/>
      <c r="UKG16" s="80"/>
      <c r="UKH16" s="80"/>
      <c r="UKI16" s="80"/>
      <c r="UKJ16" s="80"/>
      <c r="UKK16" s="80"/>
      <c r="UKL16" s="80"/>
      <c r="UKM16" s="80"/>
      <c r="UKN16" s="80"/>
      <c r="UKO16" s="80"/>
      <c r="UKP16" s="80"/>
      <c r="UKQ16" s="80"/>
      <c r="UKR16" s="80"/>
      <c r="UKS16" s="80"/>
      <c r="UKT16" s="80"/>
      <c r="UKU16" s="80"/>
      <c r="UKV16" s="80"/>
      <c r="UKW16" s="80"/>
      <c r="UKX16" s="80"/>
      <c r="UKY16" s="80"/>
      <c r="UKZ16" s="80"/>
      <c r="ULA16" s="80"/>
      <c r="ULB16" s="80"/>
      <c r="ULC16" s="80"/>
      <c r="ULD16" s="80"/>
      <c r="ULE16" s="80"/>
      <c r="ULF16" s="80"/>
      <c r="ULG16" s="80"/>
      <c r="ULH16" s="80"/>
      <c r="ULI16" s="80"/>
      <c r="ULJ16" s="80"/>
      <c r="ULK16" s="80"/>
      <c r="ULL16" s="80"/>
      <c r="ULM16" s="80"/>
      <c r="ULN16" s="80"/>
      <c r="ULO16" s="80"/>
      <c r="ULP16" s="80"/>
      <c r="ULQ16" s="80"/>
      <c r="ULR16" s="80"/>
      <c r="ULS16" s="80"/>
      <c r="ULT16" s="80"/>
      <c r="ULU16" s="80"/>
      <c r="ULV16" s="80"/>
      <c r="ULW16" s="80"/>
      <c r="ULX16" s="80"/>
      <c r="ULY16" s="80"/>
      <c r="ULZ16" s="80"/>
      <c r="UMA16" s="80"/>
      <c r="UMB16" s="80"/>
      <c r="UMC16" s="80"/>
      <c r="UMD16" s="80"/>
      <c r="UME16" s="80"/>
      <c r="UMF16" s="80"/>
      <c r="UMG16" s="80"/>
      <c r="UMH16" s="80"/>
      <c r="UMI16" s="80"/>
      <c r="UMJ16" s="80"/>
      <c r="UMK16" s="80"/>
      <c r="UML16" s="80"/>
      <c r="UMM16" s="80"/>
      <c r="UMN16" s="80"/>
      <c r="UMO16" s="80"/>
      <c r="UMP16" s="80"/>
      <c r="UMQ16" s="80"/>
      <c r="UMR16" s="80"/>
      <c r="UMS16" s="80"/>
      <c r="UMT16" s="80"/>
      <c r="UMU16" s="80"/>
      <c r="UMV16" s="80"/>
      <c r="UMW16" s="80"/>
      <c r="UMX16" s="80"/>
      <c r="UMY16" s="80"/>
      <c r="UMZ16" s="80"/>
      <c r="UNA16" s="80"/>
      <c r="UNB16" s="80"/>
      <c r="UNC16" s="80"/>
      <c r="UND16" s="80"/>
      <c r="UNE16" s="80"/>
      <c r="UNF16" s="80"/>
      <c r="UNG16" s="80"/>
      <c r="UNH16" s="80"/>
      <c r="UNI16" s="80"/>
      <c r="UNJ16" s="80"/>
      <c r="UNK16" s="80"/>
      <c r="UNL16" s="80"/>
      <c r="UNM16" s="80"/>
      <c r="UNN16" s="80"/>
      <c r="UNO16" s="80"/>
      <c r="UNP16" s="80"/>
      <c r="UNQ16" s="80"/>
      <c r="UNR16" s="80"/>
      <c r="UNS16" s="80"/>
      <c r="UNT16" s="80"/>
      <c r="UNU16" s="80"/>
      <c r="UNV16" s="80"/>
      <c r="UNW16" s="80"/>
      <c r="UNX16" s="80"/>
      <c r="UNY16" s="80"/>
      <c r="UNZ16" s="80"/>
      <c r="UOA16" s="80"/>
      <c r="UOB16" s="80"/>
      <c r="UOC16" s="80"/>
      <c r="UOD16" s="80"/>
      <c r="UOE16" s="80"/>
      <c r="UOF16" s="80"/>
      <c r="UOG16" s="80"/>
      <c r="UOH16" s="80"/>
      <c r="UOI16" s="80"/>
      <c r="UOJ16" s="80"/>
      <c r="UOK16" s="80"/>
      <c r="UOL16" s="80"/>
      <c r="UOM16" s="80"/>
      <c r="UON16" s="80"/>
      <c r="UOO16" s="80"/>
      <c r="UOP16" s="80"/>
      <c r="UOQ16" s="80"/>
      <c r="UOR16" s="80"/>
      <c r="UOS16" s="80"/>
      <c r="UOT16" s="80"/>
      <c r="UOU16" s="80"/>
      <c r="UOV16" s="80"/>
      <c r="UOW16" s="80"/>
      <c r="UOX16" s="80"/>
      <c r="UOY16" s="80"/>
      <c r="UOZ16" s="80"/>
      <c r="UPA16" s="80"/>
      <c r="UPB16" s="80"/>
      <c r="UPC16" s="80"/>
      <c r="UPD16" s="80"/>
      <c r="UPE16" s="80"/>
      <c r="UPF16" s="80"/>
      <c r="UPG16" s="80"/>
      <c r="UPH16" s="80"/>
      <c r="UPI16" s="80"/>
      <c r="UPJ16" s="80"/>
      <c r="UPK16" s="80"/>
      <c r="UPL16" s="80"/>
      <c r="UPM16" s="80"/>
      <c r="UPN16" s="80"/>
      <c r="UPO16" s="80"/>
      <c r="UPP16" s="80"/>
      <c r="UPQ16" s="80"/>
      <c r="UPR16" s="80"/>
      <c r="UPS16" s="80"/>
      <c r="UPT16" s="80"/>
      <c r="UPU16" s="80"/>
      <c r="UPV16" s="80"/>
      <c r="UPW16" s="80"/>
      <c r="UPX16" s="80"/>
      <c r="UPY16" s="80"/>
      <c r="UPZ16" s="80"/>
      <c r="UQA16" s="80"/>
      <c r="UQB16" s="80"/>
      <c r="UQC16" s="80"/>
      <c r="UQD16" s="80"/>
      <c r="UQE16" s="80"/>
      <c r="UQF16" s="80"/>
      <c r="UQG16" s="80"/>
      <c r="UQH16" s="80"/>
      <c r="UQI16" s="80"/>
      <c r="UQJ16" s="80"/>
      <c r="UQK16" s="80"/>
      <c r="UQL16" s="80"/>
      <c r="UQM16" s="80"/>
      <c r="UQN16" s="80"/>
      <c r="UQO16" s="80"/>
      <c r="UQP16" s="80"/>
      <c r="UQQ16" s="80"/>
      <c r="UQR16" s="80"/>
      <c r="UQS16" s="80"/>
      <c r="UQT16" s="80"/>
      <c r="UQU16" s="80"/>
      <c r="UQV16" s="80"/>
      <c r="UQW16" s="80"/>
      <c r="UQX16" s="80"/>
      <c r="UQY16" s="80"/>
      <c r="UQZ16" s="80"/>
      <c r="URA16" s="80"/>
      <c r="URB16" s="80"/>
      <c r="URC16" s="80"/>
      <c r="URD16" s="80"/>
      <c r="URE16" s="80"/>
      <c r="URF16" s="80"/>
      <c r="URG16" s="80"/>
      <c r="URH16" s="80"/>
      <c r="URI16" s="80"/>
      <c r="URJ16" s="80"/>
      <c r="URK16" s="80"/>
      <c r="URL16" s="80"/>
      <c r="URM16" s="80"/>
      <c r="URN16" s="80"/>
      <c r="URO16" s="80"/>
      <c r="URP16" s="80"/>
      <c r="URQ16" s="80"/>
      <c r="URR16" s="80"/>
      <c r="URS16" s="80"/>
      <c r="URT16" s="80"/>
      <c r="URU16" s="80"/>
      <c r="URV16" s="80"/>
      <c r="URW16" s="80"/>
      <c r="URX16" s="80"/>
      <c r="URY16" s="80"/>
      <c r="URZ16" s="80"/>
      <c r="USA16" s="80"/>
      <c r="USB16" s="80"/>
      <c r="USC16" s="80"/>
      <c r="USD16" s="80"/>
      <c r="USE16" s="80"/>
      <c r="USF16" s="80"/>
      <c r="USG16" s="80"/>
      <c r="USH16" s="80"/>
      <c r="USI16" s="80"/>
      <c r="USJ16" s="80"/>
      <c r="USK16" s="80"/>
      <c r="USL16" s="80"/>
      <c r="USM16" s="80"/>
      <c r="USN16" s="80"/>
      <c r="USO16" s="80"/>
      <c r="USP16" s="80"/>
      <c r="USQ16" s="80"/>
      <c r="USR16" s="80"/>
      <c r="USS16" s="80"/>
      <c r="UST16" s="80"/>
      <c r="USU16" s="80"/>
      <c r="USV16" s="80"/>
      <c r="USW16" s="80"/>
      <c r="USX16" s="80"/>
      <c r="USY16" s="80"/>
      <c r="USZ16" s="80"/>
      <c r="UTA16" s="80"/>
      <c r="UTB16" s="80"/>
      <c r="UTC16" s="80"/>
      <c r="UTD16" s="80"/>
      <c r="UTE16" s="80"/>
      <c r="UTF16" s="80"/>
      <c r="UTG16" s="80"/>
      <c r="UTH16" s="80"/>
      <c r="UTI16" s="80"/>
      <c r="UTJ16" s="80"/>
      <c r="UTK16" s="80"/>
      <c r="UTL16" s="80"/>
      <c r="UTM16" s="80"/>
      <c r="UTN16" s="80"/>
      <c r="UTO16" s="80"/>
      <c r="UTP16" s="80"/>
      <c r="UTQ16" s="80"/>
      <c r="UTR16" s="80"/>
      <c r="UTS16" s="80"/>
      <c r="UTT16" s="80"/>
      <c r="UTU16" s="80"/>
      <c r="UTV16" s="80"/>
      <c r="UTW16" s="80"/>
      <c r="UTX16" s="80"/>
      <c r="UTY16" s="80"/>
      <c r="UTZ16" s="80"/>
      <c r="UUA16" s="80"/>
      <c r="UUB16" s="80"/>
      <c r="UUC16" s="80"/>
      <c r="UUD16" s="80"/>
      <c r="UUE16" s="80"/>
      <c r="UUF16" s="80"/>
      <c r="UUG16" s="80"/>
      <c r="UUH16" s="80"/>
      <c r="UUI16" s="80"/>
      <c r="UUJ16" s="80"/>
      <c r="UUK16" s="80"/>
      <c r="UUL16" s="80"/>
      <c r="UUM16" s="80"/>
      <c r="UUN16" s="80"/>
      <c r="UUO16" s="80"/>
      <c r="UUP16" s="80"/>
      <c r="UUQ16" s="80"/>
      <c r="UUR16" s="80"/>
      <c r="UUS16" s="80"/>
      <c r="UUT16" s="80"/>
      <c r="UUU16" s="80"/>
      <c r="UUV16" s="80"/>
      <c r="UUW16" s="80"/>
      <c r="UUX16" s="80"/>
      <c r="UUY16" s="80"/>
      <c r="UUZ16" s="80"/>
      <c r="UVA16" s="80"/>
      <c r="UVB16" s="80"/>
      <c r="UVC16" s="80"/>
      <c r="UVD16" s="80"/>
      <c r="UVE16" s="80"/>
      <c r="UVF16" s="80"/>
      <c r="UVG16" s="80"/>
      <c r="UVH16" s="80"/>
      <c r="UVI16" s="80"/>
      <c r="UVJ16" s="80"/>
      <c r="UVK16" s="80"/>
      <c r="UVL16" s="80"/>
      <c r="UVM16" s="80"/>
      <c r="UVN16" s="80"/>
      <c r="UVO16" s="80"/>
      <c r="UVP16" s="80"/>
      <c r="UVQ16" s="80"/>
      <c r="UVR16" s="80"/>
      <c r="UVS16" s="80"/>
      <c r="UVT16" s="80"/>
      <c r="UVU16" s="80"/>
      <c r="UVV16" s="80"/>
      <c r="UVW16" s="80"/>
      <c r="UVX16" s="80"/>
      <c r="UVY16" s="80"/>
      <c r="UVZ16" s="80"/>
      <c r="UWA16" s="80"/>
      <c r="UWB16" s="80"/>
      <c r="UWC16" s="80"/>
      <c r="UWD16" s="80"/>
      <c r="UWE16" s="80"/>
      <c r="UWF16" s="80"/>
      <c r="UWG16" s="80"/>
      <c r="UWH16" s="80"/>
      <c r="UWI16" s="80"/>
      <c r="UWJ16" s="80"/>
      <c r="UWK16" s="80"/>
      <c r="UWL16" s="80"/>
      <c r="UWM16" s="80"/>
      <c r="UWN16" s="80"/>
      <c r="UWO16" s="80"/>
      <c r="UWP16" s="80"/>
      <c r="UWQ16" s="80"/>
      <c r="UWR16" s="80"/>
      <c r="UWS16" s="80"/>
      <c r="UWT16" s="80"/>
      <c r="UWU16" s="80"/>
      <c r="UWV16" s="80"/>
      <c r="UWW16" s="80"/>
      <c r="UWX16" s="80"/>
      <c r="UWY16" s="80"/>
      <c r="UWZ16" s="80"/>
      <c r="UXA16" s="80"/>
      <c r="UXB16" s="80"/>
      <c r="UXC16" s="80"/>
      <c r="UXD16" s="80"/>
      <c r="UXE16" s="80"/>
      <c r="UXF16" s="80"/>
      <c r="UXG16" s="80"/>
      <c r="UXH16" s="80"/>
      <c r="UXI16" s="80"/>
      <c r="UXJ16" s="80"/>
      <c r="UXK16" s="80"/>
      <c r="UXL16" s="80"/>
      <c r="UXM16" s="80"/>
      <c r="UXN16" s="80"/>
      <c r="UXO16" s="80"/>
      <c r="UXP16" s="80"/>
      <c r="UXQ16" s="80"/>
      <c r="UXR16" s="80"/>
      <c r="UXS16" s="80"/>
      <c r="UXT16" s="80"/>
      <c r="UXU16" s="80"/>
      <c r="UXV16" s="80"/>
      <c r="UXW16" s="80"/>
      <c r="UXX16" s="80"/>
      <c r="UXY16" s="80"/>
      <c r="UXZ16" s="80"/>
      <c r="UYA16" s="80"/>
      <c r="UYB16" s="80"/>
      <c r="UYC16" s="80"/>
      <c r="UYD16" s="80"/>
      <c r="UYE16" s="80"/>
      <c r="UYF16" s="80"/>
      <c r="UYG16" s="80"/>
      <c r="UYH16" s="80"/>
      <c r="UYI16" s="80"/>
      <c r="UYJ16" s="80"/>
      <c r="UYK16" s="80"/>
      <c r="UYL16" s="80"/>
      <c r="UYM16" s="80"/>
      <c r="UYN16" s="80"/>
      <c r="UYO16" s="80"/>
      <c r="UYP16" s="80"/>
      <c r="UYQ16" s="80"/>
      <c r="UYR16" s="80"/>
      <c r="UYS16" s="80"/>
      <c r="UYT16" s="80"/>
      <c r="UYU16" s="80"/>
      <c r="UYV16" s="80"/>
      <c r="UYW16" s="80"/>
      <c r="UYX16" s="80"/>
      <c r="UYY16" s="80"/>
      <c r="UYZ16" s="80"/>
      <c r="UZA16" s="80"/>
      <c r="UZB16" s="80"/>
      <c r="UZC16" s="80"/>
      <c r="UZD16" s="80"/>
      <c r="UZE16" s="80"/>
      <c r="UZF16" s="80"/>
      <c r="UZG16" s="80"/>
      <c r="UZH16" s="80"/>
      <c r="UZI16" s="80"/>
      <c r="UZJ16" s="80"/>
      <c r="UZK16" s="80"/>
      <c r="UZL16" s="80"/>
      <c r="UZM16" s="80"/>
      <c r="UZN16" s="80"/>
      <c r="UZO16" s="80"/>
      <c r="UZP16" s="80"/>
      <c r="UZQ16" s="80"/>
      <c r="UZR16" s="80"/>
      <c r="UZS16" s="80"/>
      <c r="UZT16" s="80"/>
      <c r="UZU16" s="80"/>
      <c r="UZV16" s="80"/>
      <c r="UZW16" s="80"/>
      <c r="UZX16" s="80"/>
      <c r="UZY16" s="80"/>
      <c r="UZZ16" s="80"/>
      <c r="VAA16" s="80"/>
      <c r="VAB16" s="80"/>
      <c r="VAC16" s="80"/>
      <c r="VAD16" s="80"/>
      <c r="VAE16" s="80"/>
      <c r="VAF16" s="80"/>
      <c r="VAG16" s="80"/>
      <c r="VAH16" s="80"/>
      <c r="VAI16" s="80"/>
      <c r="VAJ16" s="80"/>
      <c r="VAK16" s="80"/>
      <c r="VAL16" s="80"/>
      <c r="VAM16" s="80"/>
      <c r="VAN16" s="80"/>
      <c r="VAO16" s="80"/>
      <c r="VAP16" s="80"/>
      <c r="VAQ16" s="80"/>
      <c r="VAR16" s="80"/>
      <c r="VAS16" s="80"/>
      <c r="VAT16" s="80"/>
      <c r="VAU16" s="80"/>
      <c r="VAV16" s="80"/>
      <c r="VAW16" s="80"/>
      <c r="VAX16" s="80"/>
      <c r="VAY16" s="80"/>
      <c r="VAZ16" s="80"/>
      <c r="VBA16" s="80"/>
      <c r="VBB16" s="80"/>
      <c r="VBC16" s="80"/>
      <c r="VBD16" s="80"/>
      <c r="VBE16" s="80"/>
      <c r="VBF16" s="80"/>
      <c r="VBG16" s="80"/>
      <c r="VBH16" s="80"/>
      <c r="VBI16" s="80"/>
      <c r="VBJ16" s="80"/>
      <c r="VBK16" s="80"/>
      <c r="VBL16" s="80"/>
      <c r="VBM16" s="80"/>
      <c r="VBN16" s="80"/>
      <c r="VBO16" s="80"/>
      <c r="VBP16" s="80"/>
      <c r="VBQ16" s="80"/>
      <c r="VBR16" s="80"/>
      <c r="VBS16" s="80"/>
      <c r="VBT16" s="80"/>
      <c r="VBU16" s="80"/>
      <c r="VBV16" s="80"/>
      <c r="VBW16" s="80"/>
      <c r="VBX16" s="80"/>
      <c r="VBY16" s="80"/>
      <c r="VBZ16" s="80"/>
      <c r="VCA16" s="80"/>
      <c r="VCB16" s="80"/>
      <c r="VCC16" s="80"/>
      <c r="VCD16" s="80"/>
      <c r="VCE16" s="80"/>
      <c r="VCF16" s="80"/>
      <c r="VCG16" s="80"/>
      <c r="VCH16" s="80"/>
      <c r="VCI16" s="80"/>
      <c r="VCJ16" s="80"/>
      <c r="VCK16" s="80"/>
      <c r="VCL16" s="80"/>
      <c r="VCM16" s="80"/>
      <c r="VCN16" s="80"/>
      <c r="VCO16" s="80"/>
      <c r="VCP16" s="80"/>
      <c r="VCQ16" s="80"/>
      <c r="VCR16" s="80"/>
      <c r="VCS16" s="80"/>
      <c r="VCT16" s="80"/>
      <c r="VCU16" s="80"/>
      <c r="VCV16" s="80"/>
      <c r="VCW16" s="80"/>
      <c r="VCX16" s="80"/>
      <c r="VCY16" s="80"/>
      <c r="VCZ16" s="80"/>
      <c r="VDA16" s="80"/>
      <c r="VDB16" s="80"/>
      <c r="VDC16" s="80"/>
      <c r="VDD16" s="80"/>
      <c r="VDE16" s="80"/>
      <c r="VDF16" s="80"/>
      <c r="VDG16" s="80"/>
      <c r="VDH16" s="80"/>
      <c r="VDI16" s="80"/>
      <c r="VDJ16" s="80"/>
      <c r="VDK16" s="80"/>
      <c r="VDL16" s="80"/>
      <c r="VDM16" s="80"/>
      <c r="VDN16" s="80"/>
      <c r="VDO16" s="80"/>
      <c r="VDP16" s="80"/>
      <c r="VDQ16" s="80"/>
      <c r="VDR16" s="80"/>
      <c r="VDS16" s="80"/>
      <c r="VDT16" s="80"/>
      <c r="VDU16" s="80"/>
      <c r="VDV16" s="80"/>
      <c r="VDW16" s="80"/>
      <c r="VDX16" s="80"/>
      <c r="VDY16" s="80"/>
      <c r="VDZ16" s="80"/>
      <c r="VEA16" s="80"/>
      <c r="VEB16" s="80"/>
      <c r="VEC16" s="80"/>
      <c r="VED16" s="80"/>
      <c r="VEE16" s="80"/>
      <c r="VEF16" s="80"/>
      <c r="VEG16" s="80"/>
      <c r="VEH16" s="80"/>
      <c r="VEI16" s="80"/>
      <c r="VEJ16" s="80"/>
      <c r="VEK16" s="80"/>
      <c r="VEL16" s="80"/>
      <c r="VEM16" s="80"/>
      <c r="VEN16" s="80"/>
      <c r="VEO16" s="80"/>
      <c r="VEP16" s="80"/>
      <c r="VEQ16" s="80"/>
      <c r="VER16" s="80"/>
      <c r="VES16" s="80"/>
      <c r="VET16" s="80"/>
      <c r="VEU16" s="80"/>
      <c r="VEV16" s="80"/>
      <c r="VEW16" s="80"/>
      <c r="VEX16" s="80"/>
      <c r="VEY16" s="80"/>
      <c r="VEZ16" s="80"/>
      <c r="VFA16" s="80"/>
      <c r="VFB16" s="80"/>
      <c r="VFC16" s="80"/>
      <c r="VFD16" s="80"/>
      <c r="VFE16" s="80"/>
      <c r="VFF16" s="80"/>
      <c r="VFG16" s="80"/>
      <c r="VFH16" s="80"/>
      <c r="VFI16" s="80"/>
      <c r="VFJ16" s="80"/>
      <c r="VFK16" s="80"/>
      <c r="VFL16" s="80"/>
      <c r="VFM16" s="80"/>
      <c r="VFN16" s="80"/>
      <c r="VFO16" s="80"/>
      <c r="VFP16" s="80"/>
      <c r="VFQ16" s="80"/>
      <c r="VFR16" s="80"/>
      <c r="VFS16" s="80"/>
      <c r="VFT16" s="80"/>
      <c r="VFU16" s="80"/>
      <c r="VFV16" s="80"/>
      <c r="VFW16" s="80"/>
      <c r="VFX16" s="80"/>
      <c r="VFY16" s="80"/>
      <c r="VFZ16" s="80"/>
      <c r="VGA16" s="80"/>
      <c r="VGB16" s="80"/>
      <c r="VGC16" s="80"/>
      <c r="VGD16" s="80"/>
      <c r="VGE16" s="80"/>
      <c r="VGF16" s="80"/>
      <c r="VGG16" s="80"/>
      <c r="VGH16" s="80"/>
      <c r="VGI16" s="80"/>
      <c r="VGJ16" s="80"/>
      <c r="VGK16" s="80"/>
      <c r="VGL16" s="80"/>
      <c r="VGM16" s="80"/>
      <c r="VGN16" s="80"/>
      <c r="VGO16" s="80"/>
      <c r="VGP16" s="80"/>
      <c r="VGQ16" s="80"/>
      <c r="VGR16" s="80"/>
      <c r="VGS16" s="80"/>
      <c r="VGT16" s="80"/>
      <c r="VGU16" s="80"/>
      <c r="VGV16" s="80"/>
      <c r="VGW16" s="80"/>
      <c r="VGX16" s="80"/>
      <c r="VGY16" s="80"/>
      <c r="VGZ16" s="80"/>
      <c r="VHA16" s="80"/>
      <c r="VHB16" s="80"/>
      <c r="VHC16" s="80"/>
      <c r="VHD16" s="80"/>
      <c r="VHE16" s="80"/>
      <c r="VHF16" s="80"/>
      <c r="VHG16" s="80"/>
      <c r="VHH16" s="80"/>
      <c r="VHI16" s="80"/>
      <c r="VHJ16" s="80"/>
      <c r="VHK16" s="80"/>
      <c r="VHL16" s="80"/>
      <c r="VHM16" s="80"/>
      <c r="VHN16" s="80"/>
      <c r="VHO16" s="80"/>
      <c r="VHP16" s="80"/>
      <c r="VHQ16" s="80"/>
      <c r="VHR16" s="80"/>
      <c r="VHS16" s="80"/>
      <c r="VHT16" s="80"/>
      <c r="VHU16" s="80"/>
      <c r="VHV16" s="80"/>
      <c r="VHW16" s="80"/>
      <c r="VHX16" s="80"/>
      <c r="VHY16" s="80"/>
      <c r="VHZ16" s="80"/>
      <c r="VIA16" s="80"/>
      <c r="VIB16" s="80"/>
      <c r="VIC16" s="80"/>
      <c r="VID16" s="80"/>
      <c r="VIE16" s="80"/>
      <c r="VIF16" s="80"/>
      <c r="VIG16" s="80"/>
      <c r="VIH16" s="80"/>
      <c r="VII16" s="80"/>
      <c r="VIJ16" s="80"/>
      <c r="VIK16" s="80"/>
      <c r="VIL16" s="80"/>
      <c r="VIM16" s="80"/>
      <c r="VIN16" s="80"/>
      <c r="VIO16" s="80"/>
      <c r="VIP16" s="80"/>
      <c r="VIQ16" s="80"/>
      <c r="VIR16" s="80"/>
      <c r="VIS16" s="80"/>
      <c r="VIT16" s="80"/>
      <c r="VIU16" s="80"/>
      <c r="VIV16" s="80"/>
      <c r="VIW16" s="80"/>
      <c r="VIX16" s="80"/>
      <c r="VIY16" s="80"/>
      <c r="VIZ16" s="80"/>
      <c r="VJA16" s="80"/>
      <c r="VJB16" s="80"/>
      <c r="VJC16" s="80"/>
      <c r="VJD16" s="80"/>
      <c r="VJE16" s="80"/>
      <c r="VJF16" s="80"/>
      <c r="VJG16" s="80"/>
      <c r="VJH16" s="80"/>
      <c r="VJI16" s="80"/>
      <c r="VJJ16" s="80"/>
      <c r="VJK16" s="80"/>
      <c r="VJL16" s="80"/>
      <c r="VJM16" s="80"/>
      <c r="VJN16" s="80"/>
      <c r="VJO16" s="80"/>
      <c r="VJP16" s="80"/>
      <c r="VJQ16" s="80"/>
      <c r="VJR16" s="80"/>
      <c r="VJS16" s="80"/>
      <c r="VJT16" s="80"/>
      <c r="VJU16" s="80"/>
      <c r="VJV16" s="80"/>
      <c r="VJW16" s="80"/>
      <c r="VJX16" s="80"/>
      <c r="VJY16" s="80"/>
      <c r="VJZ16" s="80"/>
      <c r="VKA16" s="80"/>
      <c r="VKB16" s="80"/>
      <c r="VKC16" s="80"/>
      <c r="VKD16" s="80"/>
      <c r="VKE16" s="80"/>
      <c r="VKF16" s="80"/>
      <c r="VKG16" s="80"/>
      <c r="VKH16" s="80"/>
      <c r="VKI16" s="80"/>
      <c r="VKJ16" s="80"/>
      <c r="VKK16" s="80"/>
      <c r="VKL16" s="80"/>
      <c r="VKM16" s="80"/>
      <c r="VKN16" s="80"/>
      <c r="VKO16" s="80"/>
      <c r="VKP16" s="80"/>
      <c r="VKQ16" s="80"/>
      <c r="VKR16" s="80"/>
      <c r="VKS16" s="80"/>
      <c r="VKT16" s="80"/>
      <c r="VKU16" s="80"/>
      <c r="VKV16" s="80"/>
      <c r="VKW16" s="80"/>
      <c r="VKX16" s="80"/>
      <c r="VKY16" s="80"/>
      <c r="VKZ16" s="80"/>
      <c r="VLA16" s="80"/>
      <c r="VLB16" s="80"/>
      <c r="VLC16" s="80"/>
      <c r="VLD16" s="80"/>
      <c r="VLE16" s="80"/>
      <c r="VLF16" s="80"/>
      <c r="VLG16" s="80"/>
      <c r="VLH16" s="80"/>
      <c r="VLI16" s="80"/>
      <c r="VLJ16" s="80"/>
      <c r="VLK16" s="80"/>
      <c r="VLL16" s="80"/>
      <c r="VLM16" s="80"/>
      <c r="VLN16" s="80"/>
      <c r="VLO16" s="80"/>
      <c r="VLP16" s="80"/>
      <c r="VLQ16" s="80"/>
      <c r="VLR16" s="80"/>
      <c r="VLS16" s="80"/>
      <c r="VLT16" s="80"/>
      <c r="VLU16" s="80"/>
      <c r="VLV16" s="80"/>
      <c r="VLW16" s="80"/>
      <c r="VLX16" s="80"/>
      <c r="VLY16" s="80"/>
      <c r="VLZ16" s="80"/>
      <c r="VMA16" s="80"/>
      <c r="VMB16" s="80"/>
      <c r="VMC16" s="80"/>
      <c r="VMD16" s="80"/>
      <c r="VME16" s="80"/>
      <c r="VMF16" s="80"/>
      <c r="VMG16" s="80"/>
      <c r="VMH16" s="80"/>
      <c r="VMI16" s="80"/>
      <c r="VMJ16" s="80"/>
      <c r="VMK16" s="80"/>
      <c r="VML16" s="80"/>
      <c r="VMM16" s="80"/>
      <c r="VMN16" s="80"/>
      <c r="VMO16" s="80"/>
      <c r="VMP16" s="80"/>
      <c r="VMQ16" s="80"/>
      <c r="VMR16" s="80"/>
      <c r="VMS16" s="80"/>
      <c r="VMT16" s="80"/>
      <c r="VMU16" s="80"/>
      <c r="VMV16" s="80"/>
      <c r="VMW16" s="80"/>
      <c r="VMX16" s="80"/>
      <c r="VMY16" s="80"/>
      <c r="VMZ16" s="80"/>
      <c r="VNA16" s="80"/>
      <c r="VNB16" s="80"/>
      <c r="VNC16" s="80"/>
      <c r="VND16" s="80"/>
      <c r="VNE16" s="80"/>
      <c r="VNF16" s="80"/>
      <c r="VNG16" s="80"/>
      <c r="VNH16" s="80"/>
      <c r="VNI16" s="80"/>
      <c r="VNJ16" s="80"/>
      <c r="VNK16" s="80"/>
      <c r="VNL16" s="80"/>
      <c r="VNM16" s="80"/>
      <c r="VNN16" s="80"/>
      <c r="VNO16" s="80"/>
      <c r="VNP16" s="80"/>
      <c r="VNQ16" s="80"/>
      <c r="VNR16" s="80"/>
      <c r="VNS16" s="80"/>
      <c r="VNT16" s="80"/>
      <c r="VNU16" s="80"/>
      <c r="VNV16" s="80"/>
      <c r="VNW16" s="80"/>
      <c r="VNX16" s="80"/>
      <c r="VNY16" s="80"/>
      <c r="VNZ16" s="80"/>
      <c r="VOA16" s="80"/>
      <c r="VOB16" s="80"/>
      <c r="VOC16" s="80"/>
      <c r="VOD16" s="80"/>
      <c r="VOE16" s="80"/>
      <c r="VOF16" s="80"/>
      <c r="VOG16" s="80"/>
      <c r="VOH16" s="80"/>
      <c r="VOI16" s="80"/>
      <c r="VOJ16" s="80"/>
      <c r="VOK16" s="80"/>
      <c r="VOL16" s="80"/>
      <c r="VOM16" s="80"/>
      <c r="VON16" s="80"/>
      <c r="VOO16" s="80"/>
      <c r="VOP16" s="80"/>
      <c r="VOQ16" s="80"/>
      <c r="VOR16" s="80"/>
      <c r="VOS16" s="80"/>
      <c r="VOT16" s="80"/>
      <c r="VOU16" s="80"/>
      <c r="VOV16" s="80"/>
      <c r="VOW16" s="80"/>
      <c r="VOX16" s="80"/>
      <c r="VOY16" s="80"/>
      <c r="VOZ16" s="80"/>
      <c r="VPA16" s="80"/>
      <c r="VPB16" s="80"/>
      <c r="VPC16" s="80"/>
      <c r="VPD16" s="80"/>
      <c r="VPE16" s="80"/>
      <c r="VPF16" s="80"/>
      <c r="VPG16" s="80"/>
      <c r="VPH16" s="80"/>
      <c r="VPI16" s="80"/>
      <c r="VPJ16" s="80"/>
      <c r="VPK16" s="80"/>
      <c r="VPL16" s="80"/>
      <c r="VPM16" s="80"/>
      <c r="VPN16" s="80"/>
      <c r="VPO16" s="80"/>
      <c r="VPP16" s="80"/>
      <c r="VPQ16" s="80"/>
      <c r="VPR16" s="80"/>
      <c r="VPS16" s="80"/>
      <c r="VPT16" s="80"/>
      <c r="VPU16" s="80"/>
      <c r="VPV16" s="80"/>
      <c r="VPW16" s="80"/>
      <c r="VPX16" s="80"/>
      <c r="VPY16" s="80"/>
      <c r="VPZ16" s="80"/>
      <c r="VQA16" s="80"/>
      <c r="VQB16" s="80"/>
      <c r="VQC16" s="80"/>
      <c r="VQD16" s="80"/>
      <c r="VQE16" s="80"/>
      <c r="VQF16" s="80"/>
      <c r="VQG16" s="80"/>
      <c r="VQH16" s="80"/>
      <c r="VQI16" s="80"/>
      <c r="VQJ16" s="80"/>
      <c r="VQK16" s="80"/>
      <c r="VQL16" s="80"/>
      <c r="VQM16" s="80"/>
      <c r="VQN16" s="80"/>
      <c r="VQO16" s="80"/>
      <c r="VQP16" s="80"/>
      <c r="VQQ16" s="80"/>
      <c r="VQR16" s="80"/>
      <c r="VQS16" s="80"/>
      <c r="VQT16" s="80"/>
      <c r="VQU16" s="80"/>
      <c r="VQV16" s="80"/>
      <c r="VQW16" s="80"/>
      <c r="VQX16" s="80"/>
      <c r="VQY16" s="80"/>
      <c r="VQZ16" s="80"/>
      <c r="VRA16" s="80"/>
      <c r="VRB16" s="80"/>
      <c r="VRC16" s="80"/>
      <c r="VRD16" s="80"/>
      <c r="VRE16" s="80"/>
      <c r="VRF16" s="80"/>
      <c r="VRG16" s="80"/>
      <c r="VRH16" s="80"/>
      <c r="VRI16" s="80"/>
      <c r="VRJ16" s="80"/>
      <c r="VRK16" s="80"/>
      <c r="VRL16" s="80"/>
      <c r="VRM16" s="80"/>
      <c r="VRN16" s="80"/>
      <c r="VRO16" s="80"/>
      <c r="VRP16" s="80"/>
      <c r="VRQ16" s="80"/>
      <c r="VRR16" s="80"/>
      <c r="VRS16" s="80"/>
      <c r="VRT16" s="80"/>
      <c r="VRU16" s="80"/>
      <c r="VRV16" s="80"/>
      <c r="VRW16" s="80"/>
      <c r="VRX16" s="80"/>
      <c r="VRY16" s="80"/>
      <c r="VRZ16" s="80"/>
      <c r="VSA16" s="80"/>
      <c r="VSB16" s="80"/>
      <c r="VSC16" s="80"/>
      <c r="VSD16" s="80"/>
      <c r="VSE16" s="80"/>
      <c r="VSF16" s="80"/>
      <c r="VSG16" s="80"/>
      <c r="VSH16" s="80"/>
      <c r="VSI16" s="80"/>
      <c r="VSJ16" s="80"/>
      <c r="VSK16" s="80"/>
      <c r="VSL16" s="80"/>
      <c r="VSM16" s="80"/>
      <c r="VSN16" s="80"/>
      <c r="VSO16" s="80"/>
      <c r="VSP16" s="80"/>
      <c r="VSQ16" s="80"/>
      <c r="VSR16" s="80"/>
      <c r="VSS16" s="80"/>
      <c r="VST16" s="80"/>
      <c r="VSU16" s="80"/>
      <c r="VSV16" s="80"/>
      <c r="VSW16" s="80"/>
      <c r="VSX16" s="80"/>
      <c r="VSY16" s="80"/>
      <c r="VSZ16" s="80"/>
      <c r="VTA16" s="80"/>
      <c r="VTB16" s="80"/>
      <c r="VTC16" s="80"/>
      <c r="VTD16" s="80"/>
      <c r="VTE16" s="80"/>
      <c r="VTF16" s="80"/>
      <c r="VTG16" s="80"/>
      <c r="VTH16" s="80"/>
      <c r="VTI16" s="80"/>
      <c r="VTJ16" s="80"/>
      <c r="VTK16" s="80"/>
      <c r="VTL16" s="80"/>
      <c r="VTM16" s="80"/>
      <c r="VTN16" s="80"/>
      <c r="VTO16" s="80"/>
      <c r="VTP16" s="80"/>
      <c r="VTQ16" s="80"/>
      <c r="VTR16" s="80"/>
      <c r="VTS16" s="80"/>
      <c r="VTT16" s="80"/>
      <c r="VTU16" s="80"/>
      <c r="VTV16" s="80"/>
      <c r="VTW16" s="80"/>
      <c r="VTX16" s="80"/>
      <c r="VTY16" s="80"/>
      <c r="VTZ16" s="80"/>
      <c r="VUA16" s="80"/>
      <c r="VUB16" s="80"/>
      <c r="VUC16" s="80"/>
      <c r="VUD16" s="80"/>
      <c r="VUE16" s="80"/>
      <c r="VUF16" s="80"/>
      <c r="VUG16" s="80"/>
      <c r="VUH16" s="80"/>
      <c r="VUI16" s="80"/>
      <c r="VUJ16" s="80"/>
      <c r="VUK16" s="80"/>
      <c r="VUL16" s="80"/>
      <c r="VUM16" s="80"/>
      <c r="VUN16" s="80"/>
      <c r="VUO16" s="80"/>
      <c r="VUP16" s="80"/>
      <c r="VUQ16" s="80"/>
      <c r="VUR16" s="80"/>
      <c r="VUS16" s="80"/>
      <c r="VUT16" s="80"/>
      <c r="VUU16" s="80"/>
      <c r="VUV16" s="80"/>
      <c r="VUW16" s="80"/>
      <c r="VUX16" s="80"/>
      <c r="VUY16" s="80"/>
      <c r="VUZ16" s="80"/>
      <c r="VVA16" s="80"/>
      <c r="VVB16" s="80"/>
      <c r="VVC16" s="80"/>
      <c r="VVD16" s="80"/>
      <c r="VVE16" s="80"/>
      <c r="VVF16" s="80"/>
      <c r="VVG16" s="80"/>
      <c r="VVH16" s="80"/>
      <c r="VVI16" s="80"/>
      <c r="VVJ16" s="80"/>
      <c r="VVK16" s="80"/>
      <c r="VVL16" s="80"/>
      <c r="VVM16" s="80"/>
      <c r="VVN16" s="80"/>
      <c r="VVO16" s="80"/>
      <c r="VVP16" s="80"/>
      <c r="VVQ16" s="80"/>
      <c r="VVR16" s="80"/>
      <c r="VVS16" s="80"/>
      <c r="VVT16" s="80"/>
      <c r="VVU16" s="80"/>
      <c r="VVV16" s="80"/>
      <c r="VVW16" s="80"/>
      <c r="VVX16" s="80"/>
      <c r="VVY16" s="80"/>
      <c r="VVZ16" s="80"/>
      <c r="VWA16" s="80"/>
      <c r="VWB16" s="80"/>
      <c r="VWC16" s="80"/>
      <c r="VWD16" s="80"/>
      <c r="VWE16" s="80"/>
      <c r="VWF16" s="80"/>
      <c r="VWG16" s="80"/>
      <c r="VWH16" s="80"/>
      <c r="VWI16" s="80"/>
      <c r="VWJ16" s="80"/>
      <c r="VWK16" s="80"/>
      <c r="VWL16" s="80"/>
      <c r="VWM16" s="80"/>
      <c r="VWN16" s="80"/>
      <c r="VWO16" s="80"/>
      <c r="VWP16" s="80"/>
      <c r="VWQ16" s="80"/>
      <c r="VWR16" s="80"/>
      <c r="VWS16" s="80"/>
      <c r="VWT16" s="80"/>
      <c r="VWU16" s="80"/>
      <c r="VWV16" s="80"/>
      <c r="VWW16" s="80"/>
      <c r="VWX16" s="80"/>
      <c r="VWY16" s="80"/>
      <c r="VWZ16" s="80"/>
      <c r="VXA16" s="80"/>
      <c r="VXB16" s="80"/>
      <c r="VXC16" s="80"/>
      <c r="VXD16" s="80"/>
      <c r="VXE16" s="80"/>
      <c r="VXF16" s="80"/>
      <c r="VXG16" s="80"/>
      <c r="VXH16" s="80"/>
      <c r="VXI16" s="80"/>
      <c r="VXJ16" s="80"/>
      <c r="VXK16" s="80"/>
      <c r="VXL16" s="80"/>
      <c r="VXM16" s="80"/>
      <c r="VXN16" s="80"/>
      <c r="VXO16" s="80"/>
      <c r="VXP16" s="80"/>
      <c r="VXQ16" s="80"/>
      <c r="VXR16" s="80"/>
      <c r="VXS16" s="80"/>
      <c r="VXT16" s="80"/>
      <c r="VXU16" s="80"/>
      <c r="VXV16" s="80"/>
      <c r="VXW16" s="80"/>
      <c r="VXX16" s="80"/>
      <c r="VXY16" s="80"/>
      <c r="VXZ16" s="80"/>
      <c r="VYA16" s="80"/>
      <c r="VYB16" s="80"/>
      <c r="VYC16" s="80"/>
      <c r="VYD16" s="80"/>
      <c r="VYE16" s="80"/>
      <c r="VYF16" s="80"/>
      <c r="VYG16" s="80"/>
      <c r="VYH16" s="80"/>
      <c r="VYI16" s="80"/>
      <c r="VYJ16" s="80"/>
      <c r="VYK16" s="80"/>
      <c r="VYL16" s="80"/>
      <c r="VYM16" s="80"/>
      <c r="VYN16" s="80"/>
      <c r="VYO16" s="80"/>
      <c r="VYP16" s="80"/>
      <c r="VYQ16" s="80"/>
      <c r="VYR16" s="80"/>
      <c r="VYS16" s="80"/>
      <c r="VYT16" s="80"/>
      <c r="VYU16" s="80"/>
      <c r="VYV16" s="80"/>
      <c r="VYW16" s="80"/>
      <c r="VYX16" s="80"/>
      <c r="VYY16" s="80"/>
      <c r="VYZ16" s="80"/>
      <c r="VZA16" s="80"/>
      <c r="VZB16" s="80"/>
      <c r="VZC16" s="80"/>
      <c r="VZD16" s="80"/>
      <c r="VZE16" s="80"/>
      <c r="VZF16" s="80"/>
      <c r="VZG16" s="80"/>
      <c r="VZH16" s="80"/>
      <c r="VZI16" s="80"/>
      <c r="VZJ16" s="80"/>
      <c r="VZK16" s="80"/>
      <c r="VZL16" s="80"/>
      <c r="VZM16" s="80"/>
      <c r="VZN16" s="80"/>
      <c r="VZO16" s="80"/>
      <c r="VZP16" s="80"/>
      <c r="VZQ16" s="80"/>
      <c r="VZR16" s="80"/>
      <c r="VZS16" s="80"/>
      <c r="VZT16" s="80"/>
      <c r="VZU16" s="80"/>
      <c r="VZV16" s="80"/>
      <c r="VZW16" s="80"/>
      <c r="VZX16" s="80"/>
      <c r="VZY16" s="80"/>
      <c r="VZZ16" s="80"/>
      <c r="WAA16" s="80"/>
      <c r="WAB16" s="80"/>
      <c r="WAC16" s="80"/>
      <c r="WAD16" s="80"/>
      <c r="WAE16" s="80"/>
      <c r="WAF16" s="80"/>
      <c r="WAG16" s="80"/>
      <c r="WAH16" s="80"/>
      <c r="WAI16" s="80"/>
      <c r="WAJ16" s="80"/>
      <c r="WAK16" s="80"/>
      <c r="WAL16" s="80"/>
      <c r="WAM16" s="80"/>
      <c r="WAN16" s="80"/>
      <c r="WAO16" s="80"/>
      <c r="WAP16" s="80"/>
      <c r="WAQ16" s="80"/>
      <c r="WAR16" s="80"/>
      <c r="WAS16" s="80"/>
      <c r="WAT16" s="80"/>
      <c r="WAU16" s="80"/>
      <c r="WAV16" s="80"/>
      <c r="WAW16" s="80"/>
      <c r="WAX16" s="80"/>
      <c r="WAY16" s="80"/>
      <c r="WAZ16" s="80"/>
      <c r="WBA16" s="80"/>
      <c r="WBB16" s="80"/>
      <c r="WBC16" s="80"/>
      <c r="WBD16" s="80"/>
      <c r="WBE16" s="80"/>
      <c r="WBF16" s="80"/>
      <c r="WBG16" s="80"/>
      <c r="WBH16" s="80"/>
      <c r="WBI16" s="80"/>
      <c r="WBJ16" s="80"/>
      <c r="WBK16" s="80"/>
      <c r="WBL16" s="80"/>
      <c r="WBM16" s="80"/>
      <c r="WBN16" s="80"/>
      <c r="WBO16" s="80"/>
      <c r="WBP16" s="80"/>
      <c r="WBQ16" s="80"/>
      <c r="WBR16" s="80"/>
      <c r="WBS16" s="80"/>
      <c r="WBT16" s="80"/>
      <c r="WBU16" s="80"/>
      <c r="WBV16" s="80"/>
      <c r="WBW16" s="80"/>
      <c r="WBX16" s="80"/>
      <c r="WBY16" s="80"/>
      <c r="WBZ16" s="80"/>
      <c r="WCA16" s="80"/>
      <c r="WCB16" s="80"/>
      <c r="WCC16" s="80"/>
      <c r="WCD16" s="80"/>
      <c r="WCE16" s="80"/>
      <c r="WCF16" s="80"/>
      <c r="WCG16" s="80"/>
      <c r="WCH16" s="80"/>
      <c r="WCI16" s="80"/>
      <c r="WCJ16" s="80"/>
      <c r="WCK16" s="80"/>
      <c r="WCL16" s="80"/>
      <c r="WCM16" s="80"/>
      <c r="WCN16" s="80"/>
      <c r="WCO16" s="80"/>
      <c r="WCP16" s="80"/>
      <c r="WCQ16" s="80"/>
      <c r="WCR16" s="80"/>
      <c r="WCS16" s="80"/>
      <c r="WCT16" s="80"/>
      <c r="WCU16" s="80"/>
      <c r="WCV16" s="80"/>
      <c r="WCW16" s="80"/>
      <c r="WCX16" s="80"/>
      <c r="WCY16" s="80"/>
      <c r="WCZ16" s="80"/>
      <c r="WDA16" s="80"/>
      <c r="WDB16" s="80"/>
      <c r="WDC16" s="80"/>
      <c r="WDD16" s="80"/>
      <c r="WDE16" s="80"/>
      <c r="WDF16" s="80"/>
      <c r="WDG16" s="80"/>
      <c r="WDH16" s="80"/>
      <c r="WDI16" s="80"/>
      <c r="WDJ16" s="80"/>
      <c r="WDK16" s="80"/>
      <c r="WDL16" s="80"/>
      <c r="WDM16" s="80"/>
      <c r="WDN16" s="80"/>
      <c r="WDO16" s="80"/>
      <c r="WDP16" s="80"/>
      <c r="WDQ16" s="80"/>
      <c r="WDR16" s="80"/>
      <c r="WDS16" s="80"/>
      <c r="WDT16" s="80"/>
      <c r="WDU16" s="80"/>
      <c r="WDV16" s="80"/>
      <c r="WDW16" s="80"/>
      <c r="WDX16" s="80"/>
      <c r="WDY16" s="80"/>
      <c r="WDZ16" s="80"/>
      <c r="WEA16" s="80"/>
      <c r="WEB16" s="80"/>
      <c r="WEC16" s="80"/>
      <c r="WED16" s="80"/>
      <c r="WEE16" s="80"/>
      <c r="WEF16" s="80"/>
      <c r="WEG16" s="80"/>
      <c r="WEH16" s="80"/>
      <c r="WEI16" s="80"/>
      <c r="WEJ16" s="80"/>
      <c r="WEK16" s="80"/>
      <c r="WEL16" s="80"/>
      <c r="WEM16" s="80"/>
      <c r="WEN16" s="80"/>
      <c r="WEO16" s="80"/>
      <c r="WEP16" s="80"/>
      <c r="WEQ16" s="80"/>
      <c r="WER16" s="80"/>
      <c r="WES16" s="80"/>
      <c r="WET16" s="80"/>
      <c r="WEU16" s="80"/>
      <c r="WEV16" s="80"/>
      <c r="WEW16" s="80"/>
      <c r="WEX16" s="80"/>
      <c r="WEY16" s="80"/>
      <c r="WEZ16" s="80"/>
      <c r="WFA16" s="80"/>
      <c r="WFB16" s="80"/>
      <c r="WFC16" s="80"/>
      <c r="WFD16" s="80"/>
      <c r="WFE16" s="80"/>
      <c r="WFF16" s="80"/>
      <c r="WFG16" s="80"/>
      <c r="WFH16" s="80"/>
      <c r="WFI16" s="80"/>
      <c r="WFJ16" s="80"/>
      <c r="WFK16" s="80"/>
      <c r="WFL16" s="80"/>
      <c r="WFM16" s="80"/>
      <c r="WFN16" s="80"/>
      <c r="WFO16" s="80"/>
      <c r="WFP16" s="80"/>
      <c r="WFQ16" s="80"/>
      <c r="WFR16" s="80"/>
      <c r="WFS16" s="80"/>
      <c r="WFT16" s="80"/>
      <c r="WFU16" s="80"/>
      <c r="WFV16" s="80"/>
      <c r="WFW16" s="80"/>
      <c r="WFX16" s="80"/>
      <c r="WFY16" s="80"/>
      <c r="WFZ16" s="80"/>
      <c r="WGA16" s="80"/>
      <c r="WGB16" s="80"/>
      <c r="WGC16" s="80"/>
      <c r="WGD16" s="80"/>
      <c r="WGE16" s="80"/>
      <c r="WGF16" s="80"/>
      <c r="WGG16" s="80"/>
      <c r="WGH16" s="80"/>
      <c r="WGI16" s="80"/>
      <c r="WGJ16" s="80"/>
      <c r="WGK16" s="80"/>
      <c r="WGL16" s="80"/>
      <c r="WGM16" s="80"/>
      <c r="WGN16" s="80"/>
      <c r="WGO16" s="80"/>
      <c r="WGP16" s="80"/>
      <c r="WGQ16" s="80"/>
      <c r="WGR16" s="80"/>
      <c r="WGS16" s="80"/>
      <c r="WGT16" s="80"/>
      <c r="WGU16" s="80"/>
      <c r="WGV16" s="80"/>
      <c r="WGW16" s="80"/>
      <c r="WGX16" s="80"/>
      <c r="WGY16" s="80"/>
      <c r="WGZ16" s="80"/>
      <c r="WHA16" s="80"/>
      <c r="WHB16" s="80"/>
      <c r="WHC16" s="80"/>
      <c r="WHD16" s="80"/>
      <c r="WHE16" s="80"/>
      <c r="WHF16" s="80"/>
      <c r="WHG16" s="80"/>
      <c r="WHH16" s="80"/>
      <c r="WHI16" s="80"/>
      <c r="WHJ16" s="80"/>
      <c r="WHK16" s="80"/>
      <c r="WHL16" s="80"/>
      <c r="WHM16" s="80"/>
      <c r="WHN16" s="80"/>
      <c r="WHO16" s="80"/>
      <c r="WHP16" s="80"/>
      <c r="WHQ16" s="80"/>
      <c r="WHR16" s="80"/>
      <c r="WHS16" s="80"/>
      <c r="WHT16" s="80"/>
      <c r="WHU16" s="80"/>
      <c r="WHV16" s="80"/>
      <c r="WHW16" s="80"/>
      <c r="WHX16" s="80"/>
      <c r="WHY16" s="80"/>
      <c r="WHZ16" s="80"/>
      <c r="WIA16" s="80"/>
      <c r="WIB16" s="80"/>
      <c r="WIC16" s="80"/>
      <c r="WID16" s="80"/>
      <c r="WIE16" s="80"/>
      <c r="WIF16" s="80"/>
      <c r="WIG16" s="80"/>
      <c r="WIH16" s="80"/>
      <c r="WII16" s="80"/>
      <c r="WIJ16" s="80"/>
      <c r="WIK16" s="80"/>
      <c r="WIL16" s="80"/>
      <c r="WIM16" s="80"/>
      <c r="WIN16" s="80"/>
      <c r="WIO16" s="80"/>
      <c r="WIP16" s="80"/>
      <c r="WIQ16" s="80"/>
      <c r="WIR16" s="80"/>
      <c r="WIS16" s="80"/>
      <c r="WIT16" s="80"/>
      <c r="WIU16" s="80"/>
      <c r="WIV16" s="80"/>
      <c r="WIW16" s="80"/>
      <c r="WIX16" s="80"/>
      <c r="WIY16" s="80"/>
      <c r="WIZ16" s="80"/>
      <c r="WJA16" s="80"/>
      <c r="WJB16" s="80"/>
      <c r="WJC16" s="80"/>
      <c r="WJD16" s="80"/>
      <c r="WJE16" s="80"/>
      <c r="WJF16" s="80"/>
      <c r="WJG16" s="80"/>
      <c r="WJH16" s="80"/>
      <c r="WJI16" s="80"/>
      <c r="WJJ16" s="80"/>
      <c r="WJK16" s="80"/>
      <c r="WJL16" s="80"/>
      <c r="WJM16" s="80"/>
      <c r="WJN16" s="80"/>
      <c r="WJO16" s="80"/>
      <c r="WJP16" s="80"/>
      <c r="WJQ16" s="80"/>
      <c r="WJR16" s="80"/>
      <c r="WJS16" s="80"/>
      <c r="WJT16" s="80"/>
      <c r="WJU16" s="80"/>
      <c r="WJV16" s="80"/>
      <c r="WJW16" s="80"/>
      <c r="WJX16" s="80"/>
      <c r="WJY16" s="80"/>
      <c r="WJZ16" s="80"/>
      <c r="WKA16" s="80"/>
      <c r="WKB16" s="80"/>
      <c r="WKC16" s="80"/>
      <c r="WKD16" s="80"/>
      <c r="WKE16" s="80"/>
      <c r="WKF16" s="80"/>
      <c r="WKG16" s="80"/>
      <c r="WKH16" s="80"/>
      <c r="WKI16" s="80"/>
      <c r="WKJ16" s="80"/>
      <c r="WKK16" s="80"/>
      <c r="WKL16" s="80"/>
      <c r="WKM16" s="80"/>
      <c r="WKN16" s="80"/>
      <c r="WKO16" s="80"/>
      <c r="WKP16" s="80"/>
      <c r="WKQ16" s="80"/>
      <c r="WKR16" s="80"/>
      <c r="WKS16" s="80"/>
      <c r="WKT16" s="80"/>
      <c r="WKU16" s="80"/>
      <c r="WKV16" s="80"/>
      <c r="WKW16" s="80"/>
      <c r="WKX16" s="80"/>
      <c r="WKY16" s="80"/>
      <c r="WKZ16" s="80"/>
      <c r="WLA16" s="80"/>
      <c r="WLB16" s="80"/>
      <c r="WLC16" s="80"/>
      <c r="WLD16" s="80"/>
      <c r="WLE16" s="80"/>
      <c r="WLF16" s="80"/>
      <c r="WLG16" s="80"/>
      <c r="WLH16" s="80"/>
      <c r="WLI16" s="80"/>
      <c r="WLJ16" s="80"/>
      <c r="WLK16" s="80"/>
      <c r="WLL16" s="80"/>
      <c r="WLM16" s="80"/>
      <c r="WLN16" s="80"/>
      <c r="WLO16" s="80"/>
      <c r="WLP16" s="80"/>
      <c r="WLQ16" s="80"/>
      <c r="WLR16" s="80"/>
      <c r="WLS16" s="80"/>
      <c r="WLT16" s="80"/>
      <c r="WLU16" s="80"/>
      <c r="WLV16" s="80"/>
      <c r="WLW16" s="80"/>
      <c r="WLX16" s="80"/>
      <c r="WLY16" s="80"/>
      <c r="WLZ16" s="80"/>
      <c r="WMA16" s="80"/>
      <c r="WMB16" s="80"/>
      <c r="WMC16" s="80"/>
      <c r="WMD16" s="80"/>
      <c r="WME16" s="80"/>
      <c r="WMF16" s="80"/>
      <c r="WMG16" s="80"/>
      <c r="WMH16" s="80"/>
      <c r="WMI16" s="80"/>
      <c r="WMJ16" s="80"/>
      <c r="WMK16" s="80"/>
      <c r="WML16" s="80"/>
      <c r="WMM16" s="80"/>
      <c r="WMN16" s="80"/>
      <c r="WMO16" s="80"/>
      <c r="WMP16" s="80"/>
      <c r="WMQ16" s="80"/>
      <c r="WMR16" s="80"/>
      <c r="WMS16" s="80"/>
      <c r="WMT16" s="80"/>
      <c r="WMU16" s="80"/>
      <c r="WMV16" s="80"/>
      <c r="WMW16" s="80"/>
      <c r="WMX16" s="80"/>
      <c r="WMY16" s="80"/>
      <c r="WMZ16" s="80"/>
      <c r="WNA16" s="80"/>
      <c r="WNB16" s="80"/>
      <c r="WNC16" s="80"/>
      <c r="WND16" s="80"/>
      <c r="WNE16" s="80"/>
      <c r="WNF16" s="80"/>
      <c r="WNG16" s="80"/>
      <c r="WNH16" s="80"/>
      <c r="WNI16" s="80"/>
      <c r="WNJ16" s="80"/>
      <c r="WNK16" s="80"/>
      <c r="WNL16" s="80"/>
      <c r="WNM16" s="80"/>
      <c r="WNN16" s="80"/>
      <c r="WNO16" s="80"/>
      <c r="WNP16" s="80"/>
      <c r="WNQ16" s="80"/>
      <c r="WNR16" s="80"/>
      <c r="WNS16" s="80"/>
      <c r="WNT16" s="80"/>
      <c r="WNU16" s="80"/>
      <c r="WNV16" s="80"/>
      <c r="WNW16" s="80"/>
      <c r="WNX16" s="80"/>
      <c r="WNY16" s="80"/>
      <c r="WNZ16" s="80"/>
      <c r="WOA16" s="80"/>
      <c r="WOB16" s="80"/>
      <c r="WOC16" s="80"/>
      <c r="WOD16" s="80"/>
      <c r="WOE16" s="80"/>
      <c r="WOF16" s="80"/>
      <c r="WOG16" s="80"/>
      <c r="WOH16" s="80"/>
      <c r="WOI16" s="80"/>
      <c r="WOJ16" s="80"/>
      <c r="WOK16" s="80"/>
      <c r="WOL16" s="80"/>
      <c r="WOM16" s="80"/>
      <c r="WON16" s="80"/>
      <c r="WOO16" s="80"/>
      <c r="WOP16" s="80"/>
      <c r="WOQ16" s="80"/>
      <c r="WOR16" s="80"/>
      <c r="WOS16" s="80"/>
      <c r="WOT16" s="80"/>
      <c r="WOU16" s="80"/>
      <c r="WOV16" s="80"/>
      <c r="WOW16" s="80"/>
      <c r="WOX16" s="80"/>
      <c r="WOY16" s="80"/>
      <c r="WOZ16" s="80"/>
      <c r="WPA16" s="80"/>
      <c r="WPB16" s="80"/>
      <c r="WPC16" s="80"/>
      <c r="WPD16" s="80"/>
      <c r="WPE16" s="80"/>
      <c r="WPF16" s="80"/>
      <c r="WPG16" s="80"/>
      <c r="WPH16" s="80"/>
      <c r="WPI16" s="80"/>
      <c r="WPJ16" s="80"/>
      <c r="WPK16" s="80"/>
      <c r="WPL16" s="80"/>
      <c r="WPM16" s="80"/>
      <c r="WPN16" s="80"/>
      <c r="WPO16" s="80"/>
      <c r="WPP16" s="80"/>
      <c r="WPQ16" s="80"/>
      <c r="WPR16" s="80"/>
      <c r="WPS16" s="80"/>
      <c r="WPT16" s="80"/>
      <c r="WPU16" s="80"/>
      <c r="WPV16" s="80"/>
      <c r="WPW16" s="80"/>
      <c r="WPX16" s="80"/>
      <c r="WPY16" s="80"/>
      <c r="WPZ16" s="80"/>
      <c r="WQA16" s="80"/>
      <c r="WQB16" s="80"/>
      <c r="WQC16" s="80"/>
      <c r="WQD16" s="80"/>
      <c r="WQE16" s="80"/>
      <c r="WQF16" s="80"/>
      <c r="WQG16" s="80"/>
      <c r="WQH16" s="80"/>
      <c r="WQI16" s="80"/>
      <c r="WQJ16" s="80"/>
      <c r="WQK16" s="80"/>
      <c r="WQL16" s="80"/>
      <c r="WQM16" s="80"/>
      <c r="WQN16" s="80"/>
      <c r="WQO16" s="80"/>
      <c r="WQP16" s="80"/>
      <c r="WQQ16" s="80"/>
      <c r="WQR16" s="80"/>
      <c r="WQS16" s="80"/>
      <c r="WQT16" s="80"/>
      <c r="WQU16" s="80"/>
      <c r="WQV16" s="80"/>
      <c r="WQW16" s="80"/>
      <c r="WQX16" s="80"/>
      <c r="WQY16" s="80"/>
      <c r="WQZ16" s="80"/>
      <c r="WRA16" s="80"/>
      <c r="WRB16" s="80"/>
      <c r="WRC16" s="80"/>
      <c r="WRD16" s="80"/>
      <c r="WRE16" s="80"/>
      <c r="WRF16" s="80"/>
      <c r="WRG16" s="80"/>
      <c r="WRH16" s="80"/>
      <c r="WRI16" s="80"/>
      <c r="WRJ16" s="80"/>
      <c r="WRK16" s="80"/>
      <c r="WRL16" s="80"/>
      <c r="WRM16" s="80"/>
      <c r="WRN16" s="80"/>
      <c r="WRO16" s="80"/>
      <c r="WRP16" s="80"/>
      <c r="WRQ16" s="80"/>
      <c r="WRR16" s="80"/>
      <c r="WRS16" s="80"/>
      <c r="WRT16" s="80"/>
      <c r="WRU16" s="80"/>
      <c r="WRV16" s="80"/>
      <c r="WRW16" s="80"/>
      <c r="WRX16" s="80"/>
      <c r="WRY16" s="80"/>
      <c r="WRZ16" s="80"/>
      <c r="WSA16" s="80"/>
      <c r="WSB16" s="80"/>
      <c r="WSC16" s="80"/>
      <c r="WSD16" s="80"/>
      <c r="WSE16" s="80"/>
      <c r="WSF16" s="80"/>
      <c r="WSG16" s="80"/>
      <c r="WSH16" s="80"/>
      <c r="WSI16" s="80"/>
      <c r="WSJ16" s="80"/>
      <c r="WSK16" s="80"/>
      <c r="WSL16" s="80"/>
      <c r="WSM16" s="80"/>
      <c r="WSN16" s="80"/>
      <c r="WSO16" s="80"/>
      <c r="WSP16" s="80"/>
      <c r="WSQ16" s="80"/>
      <c r="WSR16" s="80"/>
      <c r="WSS16" s="80"/>
      <c r="WST16" s="80"/>
      <c r="WSU16" s="80"/>
      <c r="WSV16" s="80"/>
      <c r="WSW16" s="80"/>
      <c r="WSX16" s="80"/>
      <c r="WSY16" s="80"/>
      <c r="WSZ16" s="80"/>
      <c r="WTA16" s="80"/>
      <c r="WTB16" s="80"/>
      <c r="WTC16" s="80"/>
      <c r="WTD16" s="80"/>
      <c r="WTE16" s="80"/>
      <c r="WTF16" s="80"/>
      <c r="WTG16" s="80"/>
      <c r="WTH16" s="80"/>
      <c r="WTI16" s="80"/>
      <c r="WTJ16" s="80"/>
      <c r="WTK16" s="80"/>
      <c r="WTL16" s="80"/>
      <c r="WTM16" s="80"/>
      <c r="WTN16" s="80"/>
      <c r="WTO16" s="80"/>
      <c r="WTP16" s="80"/>
      <c r="WTQ16" s="80"/>
      <c r="WTR16" s="80"/>
      <c r="WTS16" s="80"/>
      <c r="WTT16" s="80"/>
      <c r="WTU16" s="80"/>
      <c r="WTV16" s="80"/>
      <c r="WTW16" s="80"/>
      <c r="WTX16" s="80"/>
      <c r="WTY16" s="80"/>
      <c r="WTZ16" s="80"/>
      <c r="WUA16" s="80"/>
      <c r="WUB16" s="80"/>
      <c r="WUC16" s="80"/>
      <c r="WUD16" s="80"/>
      <c r="WUE16" s="80"/>
      <c r="WUF16" s="80"/>
      <c r="WUG16" s="80"/>
      <c r="WUH16" s="80"/>
      <c r="WUI16" s="80"/>
      <c r="WUJ16" s="80"/>
      <c r="WUK16" s="80"/>
      <c r="WUL16" s="80"/>
      <c r="WUM16" s="80"/>
      <c r="WUN16" s="80"/>
      <c r="WUO16" s="80"/>
      <c r="WUP16" s="80"/>
      <c r="WUQ16" s="80"/>
      <c r="WUR16" s="80"/>
      <c r="WUS16" s="80"/>
      <c r="WUT16" s="80"/>
      <c r="WUU16" s="80"/>
      <c r="WUV16" s="80"/>
      <c r="WUW16" s="80"/>
      <c r="WUX16" s="80"/>
      <c r="WUY16" s="80"/>
      <c r="WUZ16" s="80"/>
      <c r="WVA16" s="80"/>
      <c r="WVB16" s="80"/>
      <c r="WVC16" s="80"/>
      <c r="WVD16" s="80"/>
      <c r="WVE16" s="80"/>
      <c r="WVF16" s="80"/>
      <c r="WVG16" s="80"/>
      <c r="WVH16" s="80"/>
      <c r="WVI16" s="80"/>
      <c r="WVJ16" s="80"/>
      <c r="WVK16" s="80"/>
      <c r="WVL16" s="80"/>
      <c r="WVM16" s="80"/>
      <c r="WVN16" s="80"/>
      <c r="WVO16" s="80"/>
      <c r="WVP16" s="80"/>
      <c r="WVQ16" s="80"/>
      <c r="WVR16" s="80"/>
      <c r="WVS16" s="80"/>
      <c r="WVT16" s="80"/>
      <c r="WVU16" s="80"/>
      <c r="WVV16" s="80"/>
      <c r="WVW16" s="80"/>
      <c r="WVX16" s="80"/>
      <c r="WVY16" s="80"/>
      <c r="WVZ16" s="80"/>
      <c r="WWA16" s="80"/>
      <c r="WWB16" s="80"/>
      <c r="WWC16" s="80"/>
      <c r="WWD16" s="80"/>
      <c r="WWE16" s="80"/>
      <c r="WWF16" s="80"/>
      <c r="WWG16" s="80"/>
      <c r="WWH16" s="80"/>
      <c r="WWI16" s="80"/>
      <c r="WWJ16" s="80"/>
      <c r="WWK16" s="80"/>
      <c r="WWL16" s="80"/>
      <c r="WWM16" s="80"/>
      <c r="WWN16" s="80"/>
      <c r="WWO16" s="80"/>
      <c r="WWP16" s="80"/>
      <c r="WWQ16" s="80"/>
      <c r="WWR16" s="80"/>
      <c r="WWS16" s="80"/>
      <c r="WWT16" s="80"/>
      <c r="WWU16" s="80"/>
      <c r="WWV16" s="80"/>
      <c r="WWW16" s="80"/>
      <c r="WWX16" s="80"/>
      <c r="WWY16" s="80"/>
      <c r="WWZ16" s="80"/>
      <c r="WXA16" s="80"/>
      <c r="WXB16" s="80"/>
      <c r="WXC16" s="80"/>
      <c r="WXD16" s="80"/>
      <c r="WXE16" s="80"/>
      <c r="WXF16" s="80"/>
      <c r="WXG16" s="80"/>
      <c r="WXH16" s="80"/>
      <c r="WXI16" s="80"/>
      <c r="WXJ16" s="80"/>
      <c r="WXK16" s="80"/>
      <c r="WXL16" s="80"/>
      <c r="WXM16" s="80"/>
      <c r="WXN16" s="80"/>
      <c r="WXO16" s="80"/>
      <c r="WXP16" s="80"/>
      <c r="WXQ16" s="80"/>
      <c r="WXR16" s="80"/>
      <c r="WXS16" s="80"/>
      <c r="WXT16" s="80"/>
      <c r="WXU16" s="80"/>
      <c r="WXV16" s="80"/>
      <c r="WXW16" s="80"/>
      <c r="WXX16" s="80"/>
      <c r="WXY16" s="80"/>
      <c r="WXZ16" s="80"/>
      <c r="WYA16" s="80"/>
      <c r="WYB16" s="80"/>
      <c r="WYC16" s="80"/>
      <c r="WYD16" s="80"/>
      <c r="WYE16" s="80"/>
      <c r="WYF16" s="80"/>
      <c r="WYG16" s="80"/>
      <c r="WYH16" s="80"/>
      <c r="WYI16" s="80"/>
      <c r="WYJ16" s="80"/>
      <c r="WYK16" s="80"/>
      <c r="WYL16" s="80"/>
      <c r="WYM16" s="80"/>
      <c r="WYN16" s="80"/>
      <c r="WYO16" s="80"/>
      <c r="WYP16" s="80"/>
      <c r="WYQ16" s="80"/>
      <c r="WYR16" s="80"/>
      <c r="WYS16" s="80"/>
      <c r="WYT16" s="80"/>
      <c r="WYU16" s="80"/>
      <c r="WYV16" s="80"/>
      <c r="WYW16" s="80"/>
      <c r="WYX16" s="80"/>
      <c r="WYY16" s="80"/>
      <c r="WYZ16" s="80"/>
      <c r="WZA16" s="80"/>
      <c r="WZB16" s="80"/>
      <c r="WZC16" s="80"/>
      <c r="WZD16" s="80"/>
      <c r="WZE16" s="80"/>
      <c r="WZF16" s="80"/>
      <c r="WZG16" s="80"/>
      <c r="WZH16" s="80"/>
      <c r="WZI16" s="80"/>
      <c r="WZJ16" s="80"/>
      <c r="WZK16" s="80"/>
      <c r="WZL16" s="80"/>
      <c r="WZM16" s="80"/>
      <c r="WZN16" s="80"/>
      <c r="WZO16" s="80"/>
      <c r="WZP16" s="80"/>
      <c r="WZQ16" s="80"/>
      <c r="WZR16" s="80"/>
      <c r="WZS16" s="80"/>
      <c r="WZT16" s="80"/>
      <c r="WZU16" s="80"/>
      <c r="WZV16" s="80"/>
      <c r="WZW16" s="80"/>
      <c r="WZX16" s="80"/>
      <c r="WZY16" s="80"/>
      <c r="WZZ16" s="80"/>
      <c r="XAA16" s="80"/>
      <c r="XAB16" s="80"/>
      <c r="XAC16" s="80"/>
      <c r="XAD16" s="80"/>
      <c r="XAE16" s="80"/>
      <c r="XAF16" s="80"/>
      <c r="XAG16" s="80"/>
      <c r="XAH16" s="80"/>
      <c r="XAI16" s="80"/>
      <c r="XAJ16" s="80"/>
      <c r="XAK16" s="80"/>
      <c r="XAL16" s="80"/>
      <c r="XAM16" s="80"/>
      <c r="XAN16" s="80"/>
      <c r="XAO16" s="80"/>
      <c r="XAP16" s="80"/>
      <c r="XAQ16" s="80"/>
      <c r="XAR16" s="80"/>
      <c r="XAS16" s="80"/>
      <c r="XAT16" s="80"/>
      <c r="XAU16" s="80"/>
      <c r="XAV16" s="80"/>
      <c r="XAW16" s="80"/>
      <c r="XAX16" s="80"/>
      <c r="XAY16" s="80"/>
      <c r="XAZ16" s="80"/>
      <c r="XBA16" s="80"/>
      <c r="XBB16" s="80"/>
      <c r="XBC16" s="80"/>
      <c r="XBD16" s="80"/>
      <c r="XBE16" s="80"/>
      <c r="XBF16" s="80"/>
      <c r="XBG16" s="80"/>
      <c r="XBH16" s="80"/>
      <c r="XBI16" s="80"/>
      <c r="XBJ16" s="80"/>
      <c r="XBK16" s="80"/>
      <c r="XBL16" s="80"/>
      <c r="XBM16" s="80"/>
      <c r="XBN16" s="80"/>
      <c r="XBO16" s="80"/>
      <c r="XBP16" s="80"/>
      <c r="XBQ16" s="80"/>
      <c r="XBR16" s="80"/>
      <c r="XBS16" s="80"/>
      <c r="XBT16" s="80"/>
      <c r="XBU16" s="80"/>
      <c r="XBV16" s="80"/>
      <c r="XBW16" s="80"/>
      <c r="XBX16" s="80"/>
      <c r="XBY16" s="80"/>
      <c r="XBZ16" s="80"/>
      <c r="XCA16" s="80"/>
      <c r="XCB16" s="80"/>
      <c r="XCC16" s="80"/>
      <c r="XCD16" s="80"/>
      <c r="XCE16" s="80"/>
      <c r="XCF16" s="80"/>
      <c r="XCG16" s="80"/>
      <c r="XCH16" s="80"/>
      <c r="XCI16" s="80"/>
      <c r="XCJ16" s="80"/>
      <c r="XCK16" s="80"/>
      <c r="XCL16" s="80"/>
      <c r="XCM16" s="80"/>
      <c r="XCN16" s="80"/>
      <c r="XCO16" s="80"/>
      <c r="XCP16" s="80"/>
      <c r="XCQ16" s="80"/>
      <c r="XCR16" s="80"/>
      <c r="XCS16" s="80"/>
      <c r="XCT16" s="80"/>
      <c r="XCU16" s="80"/>
      <c r="XCV16" s="80"/>
      <c r="XCW16" s="80"/>
      <c r="XCX16" s="80"/>
      <c r="XCY16" s="80"/>
      <c r="XCZ16" s="80"/>
      <c r="XDA16" s="80"/>
      <c r="XDB16" s="80"/>
      <c r="XDC16" s="80"/>
      <c r="XDD16" s="80"/>
      <c r="XDE16" s="80"/>
      <c r="XDF16" s="80"/>
      <c r="XDG16" s="80"/>
      <c r="XDH16" s="80"/>
      <c r="XDI16" s="80"/>
      <c r="XDJ16" s="80"/>
      <c r="XDK16" s="80"/>
      <c r="XDL16" s="80"/>
      <c r="XDM16" s="80"/>
      <c r="XDN16" s="80"/>
      <c r="XDO16" s="80"/>
      <c r="XDP16" s="80"/>
      <c r="XDQ16" s="80"/>
      <c r="XDR16" s="80"/>
      <c r="XDS16" s="80"/>
      <c r="XDT16" s="80"/>
      <c r="XDU16" s="80"/>
      <c r="XDV16" s="80"/>
      <c r="XDW16" s="80"/>
      <c r="XDX16" s="80"/>
      <c r="XDY16" s="80"/>
      <c r="XDZ16" s="80"/>
      <c r="XEA16" s="80"/>
      <c r="XEB16" s="80"/>
      <c r="XEC16" s="80"/>
      <c r="XED16" s="80"/>
      <c r="XEE16" s="80"/>
      <c r="XEF16" s="80"/>
      <c r="XEG16" s="80"/>
      <c r="XEH16" s="80"/>
      <c r="XEI16" s="80"/>
      <c r="XEJ16" s="80"/>
      <c r="XEK16" s="80"/>
      <c r="XEL16" s="80"/>
      <c r="XEM16" s="80"/>
      <c r="XEN16" s="80"/>
      <c r="XEO16" s="80"/>
      <c r="XEP16" s="80"/>
      <c r="XEQ16" s="80"/>
      <c r="XER16" s="80"/>
      <c r="XES16" s="80"/>
      <c r="XET16" s="80"/>
      <c r="XEU16" s="80"/>
      <c r="XEV16" s="80"/>
      <c r="XEW16" s="80"/>
      <c r="XEX16" s="80"/>
      <c r="XEY16" s="80"/>
    </row>
    <row r="17" spans="1:16379" s="3" customFormat="1" ht="27.75" hidden="1" customHeight="1" x14ac:dyDescent="0.25">
      <c r="A17" s="89"/>
      <c r="B17" s="70"/>
      <c r="C17" s="102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93"/>
      <c r="S17" s="40"/>
      <c r="T17" s="40"/>
      <c r="U17" s="40"/>
      <c r="V17" s="40"/>
      <c r="W17" s="40"/>
      <c r="X17" s="40"/>
      <c r="Y17" s="93"/>
      <c r="Z17" s="40"/>
      <c r="AA17" s="40"/>
      <c r="AB17" s="40"/>
      <c r="AC17" s="93"/>
      <c r="AD17" s="107"/>
      <c r="AE17" s="107"/>
      <c r="AF17" s="107"/>
      <c r="AG17" s="107"/>
      <c r="AH17" s="107"/>
      <c r="AI17" s="93"/>
      <c r="AJ17" s="93"/>
      <c r="AK17" s="107"/>
      <c r="AL17" s="93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93"/>
      <c r="BB17" s="107"/>
      <c r="BC17" s="107"/>
      <c r="BD17" s="107"/>
      <c r="BE17" s="107"/>
      <c r="BF17" s="105"/>
      <c r="BG17" s="76"/>
      <c r="BH17" s="90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80"/>
      <c r="SD17" s="80"/>
      <c r="SE17" s="80"/>
      <c r="SF17" s="80"/>
      <c r="SG17" s="80"/>
      <c r="SH17" s="80"/>
      <c r="SI17" s="80"/>
      <c r="SJ17" s="80"/>
      <c r="SK17" s="80"/>
      <c r="SL17" s="80"/>
      <c r="SM17" s="80"/>
      <c r="SN17" s="80"/>
      <c r="SO17" s="80"/>
      <c r="SP17" s="80"/>
      <c r="SQ17" s="80"/>
      <c r="SR17" s="80"/>
      <c r="SS17" s="80"/>
      <c r="ST17" s="80"/>
      <c r="SU17" s="80"/>
      <c r="SV17" s="80"/>
      <c r="SW17" s="80"/>
      <c r="SX17" s="80"/>
      <c r="SY17" s="80"/>
      <c r="SZ17" s="80"/>
      <c r="TA17" s="80"/>
      <c r="TB17" s="80"/>
      <c r="TC17" s="80"/>
      <c r="TD17" s="80"/>
      <c r="TE17" s="80"/>
      <c r="TF17" s="80"/>
      <c r="TG17" s="80"/>
      <c r="TH17" s="80"/>
      <c r="TI17" s="80"/>
      <c r="TJ17" s="80"/>
      <c r="TK17" s="80"/>
      <c r="TL17" s="80"/>
      <c r="TM17" s="80"/>
      <c r="TN17" s="80"/>
      <c r="TO17" s="80"/>
      <c r="TP17" s="80"/>
      <c r="TQ17" s="80"/>
      <c r="TR17" s="80"/>
      <c r="TS17" s="80"/>
      <c r="TT17" s="80"/>
      <c r="TU17" s="80"/>
      <c r="TV17" s="80"/>
      <c r="TW17" s="80"/>
      <c r="TX17" s="80"/>
      <c r="TY17" s="80"/>
      <c r="TZ17" s="80"/>
      <c r="UA17" s="80"/>
      <c r="UB17" s="80"/>
      <c r="UC17" s="80"/>
      <c r="UD17" s="80"/>
      <c r="UE17" s="80"/>
      <c r="UF17" s="80"/>
      <c r="UG17" s="80"/>
      <c r="UH17" s="80"/>
      <c r="UI17" s="80"/>
      <c r="UJ17" s="80"/>
      <c r="UK17" s="80"/>
      <c r="UL17" s="80"/>
      <c r="UM17" s="80"/>
      <c r="UN17" s="80"/>
      <c r="UO17" s="80"/>
      <c r="UP17" s="80"/>
      <c r="UQ17" s="80"/>
      <c r="UR17" s="80"/>
      <c r="US17" s="80"/>
      <c r="UT17" s="80"/>
      <c r="UU17" s="80"/>
      <c r="UV17" s="80"/>
      <c r="UW17" s="80"/>
      <c r="UX17" s="80"/>
      <c r="UY17" s="80"/>
      <c r="UZ17" s="80"/>
      <c r="VA17" s="80"/>
      <c r="VB17" s="80"/>
      <c r="VC17" s="80"/>
      <c r="VD17" s="80"/>
      <c r="VE17" s="80"/>
      <c r="VF17" s="80"/>
      <c r="VG17" s="80"/>
      <c r="VH17" s="80"/>
      <c r="VI17" s="80"/>
      <c r="VJ17" s="80"/>
      <c r="VK17" s="80"/>
      <c r="VL17" s="80"/>
      <c r="VM17" s="80"/>
      <c r="VN17" s="80"/>
      <c r="VO17" s="80"/>
      <c r="VP17" s="80"/>
      <c r="VQ17" s="80"/>
      <c r="VR17" s="80"/>
      <c r="VS17" s="80"/>
      <c r="VT17" s="80"/>
      <c r="VU17" s="80"/>
      <c r="VV17" s="80"/>
      <c r="VW17" s="80"/>
      <c r="VX17" s="80"/>
      <c r="VY17" s="80"/>
      <c r="VZ17" s="80"/>
      <c r="WA17" s="80"/>
      <c r="WB17" s="80"/>
      <c r="WC17" s="80"/>
      <c r="WD17" s="80"/>
      <c r="WE17" s="80"/>
      <c r="WF17" s="80"/>
      <c r="WG17" s="80"/>
      <c r="WH17" s="80"/>
      <c r="WI17" s="80"/>
      <c r="WJ17" s="80"/>
      <c r="WK17" s="80"/>
      <c r="WL17" s="80"/>
      <c r="WM17" s="80"/>
      <c r="WN17" s="80"/>
      <c r="WO17" s="80"/>
      <c r="WP17" s="80"/>
      <c r="WQ17" s="80"/>
      <c r="WR17" s="80"/>
      <c r="WS17" s="80"/>
      <c r="WT17" s="80"/>
      <c r="WU17" s="80"/>
      <c r="WV17" s="80"/>
      <c r="WW17" s="80"/>
      <c r="WX17" s="80"/>
      <c r="WY17" s="80"/>
      <c r="WZ17" s="80"/>
      <c r="XA17" s="80"/>
      <c r="XB17" s="80"/>
      <c r="XC17" s="80"/>
      <c r="XD17" s="80"/>
      <c r="XE17" s="80"/>
      <c r="XF17" s="80"/>
      <c r="XG17" s="80"/>
      <c r="XH17" s="80"/>
      <c r="XI17" s="80"/>
      <c r="XJ17" s="80"/>
      <c r="XK17" s="80"/>
      <c r="XL17" s="80"/>
      <c r="XM17" s="80"/>
      <c r="XN17" s="80"/>
      <c r="XO17" s="80"/>
      <c r="XP17" s="80"/>
      <c r="XQ17" s="80"/>
      <c r="XR17" s="80"/>
      <c r="XS17" s="80"/>
      <c r="XT17" s="80"/>
      <c r="XU17" s="80"/>
      <c r="XV17" s="80"/>
      <c r="XW17" s="80"/>
      <c r="XX17" s="80"/>
      <c r="XY17" s="80"/>
      <c r="XZ17" s="80"/>
      <c r="YA17" s="80"/>
      <c r="YB17" s="80"/>
      <c r="YC17" s="80"/>
      <c r="YD17" s="80"/>
      <c r="YE17" s="80"/>
      <c r="YF17" s="80"/>
      <c r="YG17" s="80"/>
      <c r="YH17" s="80"/>
      <c r="YI17" s="80"/>
      <c r="YJ17" s="80"/>
      <c r="YK17" s="80"/>
      <c r="YL17" s="80"/>
      <c r="YM17" s="80"/>
      <c r="YN17" s="80"/>
      <c r="YO17" s="80"/>
      <c r="YP17" s="80"/>
      <c r="YQ17" s="80"/>
      <c r="YR17" s="80"/>
      <c r="YS17" s="80"/>
      <c r="YT17" s="80"/>
      <c r="YU17" s="80"/>
      <c r="YV17" s="80"/>
      <c r="YW17" s="80"/>
      <c r="YX17" s="80"/>
      <c r="YY17" s="80"/>
      <c r="YZ17" s="80"/>
      <c r="ZA17" s="80"/>
      <c r="ZB17" s="80"/>
      <c r="ZC17" s="80"/>
      <c r="ZD17" s="80"/>
      <c r="ZE17" s="80"/>
      <c r="ZF17" s="80"/>
      <c r="ZG17" s="80"/>
      <c r="ZH17" s="80"/>
      <c r="ZI17" s="80"/>
      <c r="ZJ17" s="80"/>
      <c r="ZK17" s="80"/>
      <c r="ZL17" s="80"/>
      <c r="ZM17" s="80"/>
      <c r="ZN17" s="80"/>
      <c r="ZO17" s="80"/>
      <c r="ZP17" s="80"/>
      <c r="ZQ17" s="80"/>
      <c r="ZR17" s="80"/>
      <c r="ZS17" s="80"/>
      <c r="ZT17" s="80"/>
      <c r="ZU17" s="80"/>
      <c r="ZV17" s="80"/>
      <c r="ZW17" s="80"/>
      <c r="ZX17" s="80"/>
      <c r="ZY17" s="80"/>
      <c r="ZZ17" s="80"/>
      <c r="AAA17" s="80"/>
      <c r="AAB17" s="80"/>
      <c r="AAC17" s="80"/>
      <c r="AAD17" s="80"/>
      <c r="AAE17" s="80"/>
      <c r="AAF17" s="80"/>
      <c r="AAG17" s="80"/>
      <c r="AAH17" s="80"/>
      <c r="AAI17" s="80"/>
      <c r="AAJ17" s="80"/>
      <c r="AAK17" s="80"/>
      <c r="AAL17" s="80"/>
      <c r="AAM17" s="80"/>
      <c r="AAN17" s="80"/>
      <c r="AAO17" s="80"/>
      <c r="AAP17" s="80"/>
      <c r="AAQ17" s="80"/>
      <c r="AAR17" s="80"/>
      <c r="AAS17" s="80"/>
      <c r="AAT17" s="80"/>
      <c r="AAU17" s="80"/>
      <c r="AAV17" s="80"/>
      <c r="AAW17" s="80"/>
      <c r="AAX17" s="80"/>
      <c r="AAY17" s="80"/>
      <c r="AAZ17" s="80"/>
      <c r="ABA17" s="80"/>
      <c r="ABB17" s="80"/>
      <c r="ABC17" s="80"/>
      <c r="ABD17" s="80"/>
      <c r="ABE17" s="80"/>
      <c r="ABF17" s="80"/>
      <c r="ABG17" s="80"/>
      <c r="ABH17" s="80"/>
      <c r="ABI17" s="80"/>
      <c r="ABJ17" s="80"/>
      <c r="ABK17" s="80"/>
      <c r="ABL17" s="80"/>
      <c r="ABM17" s="80"/>
      <c r="ABN17" s="80"/>
      <c r="ABO17" s="80"/>
      <c r="ABP17" s="80"/>
      <c r="ABQ17" s="80"/>
      <c r="ABR17" s="80"/>
      <c r="ABS17" s="80"/>
      <c r="ABT17" s="80"/>
      <c r="ABU17" s="80"/>
      <c r="ABV17" s="80"/>
      <c r="ABW17" s="80"/>
      <c r="ABX17" s="80"/>
      <c r="ABY17" s="80"/>
      <c r="ABZ17" s="80"/>
      <c r="ACA17" s="80"/>
      <c r="ACB17" s="80"/>
      <c r="ACC17" s="80"/>
      <c r="ACD17" s="80"/>
      <c r="ACE17" s="80"/>
      <c r="ACF17" s="80"/>
      <c r="ACG17" s="80"/>
      <c r="ACH17" s="80"/>
      <c r="ACI17" s="80"/>
      <c r="ACJ17" s="80"/>
      <c r="ACK17" s="80"/>
      <c r="ACL17" s="80"/>
      <c r="ACM17" s="80"/>
      <c r="ACN17" s="80"/>
      <c r="ACO17" s="80"/>
      <c r="ACP17" s="80"/>
      <c r="ACQ17" s="80"/>
      <c r="ACR17" s="80"/>
      <c r="ACS17" s="80"/>
      <c r="ACT17" s="80"/>
      <c r="ACU17" s="80"/>
      <c r="ACV17" s="80"/>
      <c r="ACW17" s="80"/>
      <c r="ACX17" s="80"/>
      <c r="ACY17" s="80"/>
      <c r="ACZ17" s="80"/>
      <c r="ADA17" s="80"/>
      <c r="ADB17" s="80"/>
      <c r="ADC17" s="80"/>
      <c r="ADD17" s="80"/>
      <c r="ADE17" s="80"/>
      <c r="ADF17" s="80"/>
      <c r="ADG17" s="80"/>
      <c r="ADH17" s="80"/>
      <c r="ADI17" s="80"/>
      <c r="ADJ17" s="80"/>
      <c r="ADK17" s="80"/>
      <c r="ADL17" s="80"/>
      <c r="ADM17" s="80"/>
      <c r="ADN17" s="80"/>
      <c r="ADO17" s="80"/>
      <c r="ADP17" s="80"/>
      <c r="ADQ17" s="80"/>
      <c r="ADR17" s="80"/>
      <c r="ADS17" s="80"/>
      <c r="ADT17" s="80"/>
      <c r="ADU17" s="80"/>
      <c r="ADV17" s="80"/>
      <c r="ADW17" s="80"/>
      <c r="ADX17" s="80"/>
      <c r="ADY17" s="80"/>
      <c r="ADZ17" s="80"/>
      <c r="AEA17" s="80"/>
      <c r="AEB17" s="80"/>
      <c r="AEC17" s="80"/>
      <c r="AED17" s="80"/>
      <c r="AEE17" s="80"/>
      <c r="AEF17" s="80"/>
      <c r="AEG17" s="80"/>
      <c r="AEH17" s="80"/>
      <c r="AEI17" s="80"/>
      <c r="AEJ17" s="80"/>
      <c r="AEK17" s="80"/>
      <c r="AEL17" s="80"/>
      <c r="AEM17" s="80"/>
      <c r="AEN17" s="80"/>
      <c r="AEO17" s="80"/>
      <c r="AEP17" s="80"/>
      <c r="AEQ17" s="80"/>
      <c r="AER17" s="80"/>
      <c r="AES17" s="80"/>
      <c r="AET17" s="80"/>
      <c r="AEU17" s="80"/>
      <c r="AEV17" s="80"/>
      <c r="AEW17" s="80"/>
      <c r="AEX17" s="80"/>
      <c r="AEY17" s="80"/>
      <c r="AEZ17" s="80"/>
      <c r="AFA17" s="80"/>
      <c r="AFB17" s="80"/>
      <c r="AFC17" s="80"/>
      <c r="AFD17" s="80"/>
      <c r="AFE17" s="80"/>
      <c r="AFF17" s="80"/>
      <c r="AFG17" s="80"/>
      <c r="AFH17" s="80"/>
      <c r="AFI17" s="80"/>
      <c r="AFJ17" s="80"/>
      <c r="AFK17" s="80"/>
      <c r="AFL17" s="80"/>
      <c r="AFM17" s="80"/>
      <c r="AFN17" s="80"/>
      <c r="AFO17" s="80"/>
      <c r="AFP17" s="80"/>
      <c r="AFQ17" s="80"/>
      <c r="AFR17" s="80"/>
      <c r="AFS17" s="80"/>
      <c r="AFT17" s="80"/>
      <c r="AFU17" s="80"/>
      <c r="AFV17" s="80"/>
      <c r="AFW17" s="80"/>
      <c r="AFX17" s="80"/>
      <c r="AFY17" s="80"/>
      <c r="AFZ17" s="80"/>
      <c r="AGA17" s="80"/>
      <c r="AGB17" s="80"/>
      <c r="AGC17" s="80"/>
      <c r="AGD17" s="80"/>
      <c r="AGE17" s="80"/>
      <c r="AGF17" s="80"/>
      <c r="AGG17" s="80"/>
      <c r="AGH17" s="80"/>
      <c r="AGI17" s="80"/>
      <c r="AGJ17" s="80"/>
      <c r="AGK17" s="80"/>
      <c r="AGL17" s="80"/>
      <c r="AGM17" s="80"/>
      <c r="AGN17" s="80"/>
      <c r="AGO17" s="80"/>
      <c r="AGP17" s="80"/>
      <c r="AGQ17" s="80"/>
      <c r="AGR17" s="80"/>
      <c r="AGS17" s="80"/>
      <c r="AGT17" s="80"/>
      <c r="AGU17" s="80"/>
      <c r="AGV17" s="80"/>
      <c r="AGW17" s="80"/>
      <c r="AGX17" s="80"/>
      <c r="AGY17" s="80"/>
      <c r="AGZ17" s="80"/>
      <c r="AHA17" s="80"/>
      <c r="AHB17" s="80"/>
      <c r="AHC17" s="80"/>
      <c r="AHD17" s="80"/>
      <c r="AHE17" s="80"/>
      <c r="AHF17" s="80"/>
      <c r="AHG17" s="80"/>
      <c r="AHH17" s="80"/>
      <c r="AHI17" s="80"/>
      <c r="AHJ17" s="80"/>
      <c r="AHK17" s="80"/>
      <c r="AHL17" s="80"/>
      <c r="AHM17" s="80"/>
      <c r="AHN17" s="80"/>
      <c r="AHO17" s="80"/>
      <c r="AHP17" s="80"/>
      <c r="AHQ17" s="80"/>
      <c r="AHR17" s="80"/>
      <c r="AHS17" s="80"/>
      <c r="AHT17" s="80"/>
      <c r="AHU17" s="80"/>
      <c r="AHV17" s="80"/>
      <c r="AHW17" s="80"/>
      <c r="AHX17" s="80"/>
      <c r="AHY17" s="80"/>
      <c r="AHZ17" s="80"/>
      <c r="AIA17" s="80"/>
      <c r="AIB17" s="80"/>
      <c r="AIC17" s="80"/>
      <c r="AID17" s="80"/>
      <c r="AIE17" s="80"/>
      <c r="AIF17" s="80"/>
      <c r="AIG17" s="80"/>
      <c r="AIH17" s="80"/>
      <c r="AII17" s="80"/>
      <c r="AIJ17" s="80"/>
      <c r="AIK17" s="80"/>
      <c r="AIL17" s="80"/>
      <c r="AIM17" s="80"/>
      <c r="AIN17" s="80"/>
      <c r="AIO17" s="80"/>
      <c r="AIP17" s="80"/>
      <c r="AIQ17" s="80"/>
      <c r="AIR17" s="80"/>
      <c r="AIS17" s="80"/>
      <c r="AIT17" s="80"/>
      <c r="AIU17" s="80"/>
      <c r="AIV17" s="80"/>
      <c r="AIW17" s="80"/>
      <c r="AIX17" s="80"/>
      <c r="AIY17" s="80"/>
      <c r="AIZ17" s="80"/>
      <c r="AJA17" s="80"/>
      <c r="AJB17" s="80"/>
      <c r="AJC17" s="80"/>
      <c r="AJD17" s="80"/>
      <c r="AJE17" s="80"/>
      <c r="AJF17" s="80"/>
      <c r="AJG17" s="80"/>
      <c r="AJH17" s="80"/>
      <c r="AJI17" s="80"/>
      <c r="AJJ17" s="80"/>
      <c r="AJK17" s="80"/>
      <c r="AJL17" s="80"/>
      <c r="AJM17" s="80"/>
      <c r="AJN17" s="80"/>
      <c r="AJO17" s="80"/>
      <c r="AJP17" s="80"/>
      <c r="AJQ17" s="80"/>
      <c r="AJR17" s="80"/>
      <c r="AJS17" s="80"/>
      <c r="AJT17" s="80"/>
      <c r="AJU17" s="80"/>
      <c r="AJV17" s="80"/>
      <c r="AJW17" s="80"/>
      <c r="AJX17" s="80"/>
      <c r="AJY17" s="80"/>
      <c r="AJZ17" s="80"/>
      <c r="AKA17" s="80"/>
      <c r="AKB17" s="80"/>
      <c r="AKC17" s="80"/>
      <c r="AKD17" s="80"/>
      <c r="AKE17" s="80"/>
      <c r="AKF17" s="80"/>
      <c r="AKG17" s="80"/>
      <c r="AKH17" s="80"/>
      <c r="AKI17" s="80"/>
      <c r="AKJ17" s="80"/>
      <c r="AKK17" s="80"/>
      <c r="AKL17" s="80"/>
      <c r="AKM17" s="80"/>
      <c r="AKN17" s="80"/>
      <c r="AKO17" s="80"/>
      <c r="AKP17" s="80"/>
      <c r="AKQ17" s="80"/>
      <c r="AKR17" s="80"/>
      <c r="AKS17" s="80"/>
      <c r="AKT17" s="80"/>
      <c r="AKU17" s="80"/>
      <c r="AKV17" s="80"/>
      <c r="AKW17" s="80"/>
      <c r="AKX17" s="80"/>
      <c r="AKY17" s="80"/>
      <c r="AKZ17" s="80"/>
      <c r="ALA17" s="80"/>
      <c r="ALB17" s="80"/>
      <c r="ALC17" s="80"/>
      <c r="ALD17" s="80"/>
      <c r="ALE17" s="80"/>
      <c r="ALF17" s="80"/>
      <c r="ALG17" s="80"/>
      <c r="ALH17" s="80"/>
      <c r="ALI17" s="80"/>
      <c r="ALJ17" s="80"/>
      <c r="ALK17" s="80"/>
      <c r="ALL17" s="80"/>
      <c r="ALM17" s="80"/>
      <c r="ALN17" s="80"/>
      <c r="ALO17" s="80"/>
      <c r="ALP17" s="80"/>
      <c r="ALQ17" s="80"/>
      <c r="ALR17" s="80"/>
      <c r="ALS17" s="80"/>
      <c r="ALT17" s="80"/>
      <c r="ALU17" s="80"/>
      <c r="ALV17" s="80"/>
      <c r="ALW17" s="80"/>
      <c r="ALX17" s="80"/>
      <c r="ALY17" s="80"/>
      <c r="ALZ17" s="80"/>
      <c r="AMA17" s="80"/>
      <c r="AMB17" s="80"/>
      <c r="AMC17" s="80"/>
      <c r="AMD17" s="80"/>
      <c r="AME17" s="80"/>
      <c r="AMF17" s="80"/>
      <c r="AMG17" s="80"/>
      <c r="AMH17" s="80"/>
      <c r="AMI17" s="80"/>
      <c r="AMJ17" s="80"/>
      <c r="AMK17" s="80"/>
      <c r="AML17" s="80"/>
      <c r="AMM17" s="80"/>
      <c r="AMN17" s="80"/>
      <c r="AMO17" s="80"/>
      <c r="AMP17" s="80"/>
      <c r="AMQ17" s="80"/>
      <c r="AMR17" s="80"/>
      <c r="AMS17" s="80"/>
      <c r="AMT17" s="80"/>
      <c r="AMU17" s="80"/>
      <c r="AMV17" s="80"/>
      <c r="AMW17" s="80"/>
      <c r="AMX17" s="80"/>
      <c r="AMY17" s="80"/>
      <c r="AMZ17" s="80"/>
      <c r="ANA17" s="80"/>
      <c r="ANB17" s="80"/>
      <c r="ANC17" s="80"/>
      <c r="AND17" s="80"/>
      <c r="ANE17" s="80"/>
      <c r="ANF17" s="80"/>
      <c r="ANG17" s="80"/>
      <c r="ANH17" s="80"/>
      <c r="ANI17" s="80"/>
      <c r="ANJ17" s="80"/>
      <c r="ANK17" s="80"/>
      <c r="ANL17" s="80"/>
      <c r="ANM17" s="80"/>
      <c r="ANN17" s="80"/>
      <c r="ANO17" s="80"/>
      <c r="ANP17" s="80"/>
      <c r="ANQ17" s="80"/>
      <c r="ANR17" s="80"/>
      <c r="ANS17" s="80"/>
      <c r="ANT17" s="80"/>
      <c r="ANU17" s="80"/>
      <c r="ANV17" s="80"/>
      <c r="ANW17" s="80"/>
      <c r="ANX17" s="80"/>
      <c r="ANY17" s="80"/>
      <c r="ANZ17" s="80"/>
      <c r="AOA17" s="80"/>
      <c r="AOB17" s="80"/>
      <c r="AOC17" s="80"/>
      <c r="AOD17" s="80"/>
      <c r="AOE17" s="80"/>
      <c r="AOF17" s="80"/>
      <c r="AOG17" s="80"/>
      <c r="AOH17" s="80"/>
      <c r="AOI17" s="80"/>
      <c r="AOJ17" s="80"/>
      <c r="AOK17" s="80"/>
      <c r="AOL17" s="80"/>
      <c r="AOM17" s="80"/>
      <c r="AON17" s="80"/>
      <c r="AOO17" s="80"/>
      <c r="AOP17" s="80"/>
      <c r="AOQ17" s="80"/>
      <c r="AOR17" s="80"/>
      <c r="AOS17" s="80"/>
      <c r="AOT17" s="80"/>
      <c r="AOU17" s="80"/>
      <c r="AOV17" s="80"/>
      <c r="AOW17" s="80"/>
      <c r="AOX17" s="80"/>
      <c r="AOY17" s="80"/>
      <c r="AOZ17" s="80"/>
      <c r="APA17" s="80"/>
      <c r="APB17" s="80"/>
      <c r="APC17" s="80"/>
      <c r="APD17" s="80"/>
      <c r="APE17" s="80"/>
      <c r="APF17" s="80"/>
      <c r="APG17" s="80"/>
      <c r="APH17" s="80"/>
      <c r="API17" s="80"/>
      <c r="APJ17" s="80"/>
      <c r="APK17" s="80"/>
      <c r="APL17" s="80"/>
      <c r="APM17" s="80"/>
      <c r="APN17" s="80"/>
      <c r="APO17" s="80"/>
      <c r="APP17" s="80"/>
      <c r="APQ17" s="80"/>
      <c r="APR17" s="80"/>
      <c r="APS17" s="80"/>
      <c r="APT17" s="80"/>
      <c r="APU17" s="80"/>
      <c r="APV17" s="80"/>
      <c r="APW17" s="80"/>
      <c r="APX17" s="80"/>
      <c r="APY17" s="80"/>
      <c r="APZ17" s="80"/>
      <c r="AQA17" s="80"/>
      <c r="AQB17" s="80"/>
      <c r="AQC17" s="80"/>
      <c r="AQD17" s="80"/>
      <c r="AQE17" s="80"/>
      <c r="AQF17" s="80"/>
      <c r="AQG17" s="80"/>
      <c r="AQH17" s="80"/>
      <c r="AQI17" s="80"/>
      <c r="AQJ17" s="80"/>
      <c r="AQK17" s="80"/>
      <c r="AQL17" s="80"/>
      <c r="AQM17" s="80"/>
      <c r="AQN17" s="80"/>
      <c r="AQO17" s="80"/>
      <c r="AQP17" s="80"/>
      <c r="AQQ17" s="80"/>
      <c r="AQR17" s="80"/>
      <c r="AQS17" s="80"/>
      <c r="AQT17" s="80"/>
      <c r="AQU17" s="80"/>
      <c r="AQV17" s="80"/>
      <c r="AQW17" s="80"/>
      <c r="AQX17" s="80"/>
      <c r="AQY17" s="80"/>
      <c r="AQZ17" s="80"/>
      <c r="ARA17" s="80"/>
      <c r="ARB17" s="80"/>
      <c r="ARC17" s="80"/>
      <c r="ARD17" s="80"/>
      <c r="ARE17" s="80"/>
      <c r="ARF17" s="80"/>
      <c r="ARG17" s="80"/>
      <c r="ARH17" s="80"/>
      <c r="ARI17" s="80"/>
      <c r="ARJ17" s="80"/>
      <c r="ARK17" s="80"/>
      <c r="ARL17" s="80"/>
      <c r="ARM17" s="80"/>
      <c r="ARN17" s="80"/>
      <c r="ARO17" s="80"/>
      <c r="ARP17" s="80"/>
      <c r="ARQ17" s="80"/>
      <c r="ARR17" s="80"/>
      <c r="ARS17" s="80"/>
      <c r="ART17" s="80"/>
      <c r="ARU17" s="80"/>
      <c r="ARV17" s="80"/>
      <c r="ARW17" s="80"/>
      <c r="ARX17" s="80"/>
      <c r="ARY17" s="80"/>
      <c r="ARZ17" s="80"/>
      <c r="ASA17" s="80"/>
      <c r="ASB17" s="80"/>
      <c r="ASC17" s="80"/>
      <c r="ASD17" s="80"/>
      <c r="ASE17" s="80"/>
      <c r="ASF17" s="80"/>
      <c r="ASG17" s="80"/>
      <c r="ASH17" s="80"/>
      <c r="ASI17" s="80"/>
      <c r="ASJ17" s="80"/>
      <c r="ASK17" s="80"/>
      <c r="ASL17" s="80"/>
      <c r="ASM17" s="80"/>
      <c r="ASN17" s="80"/>
      <c r="ASO17" s="80"/>
      <c r="ASP17" s="80"/>
      <c r="ASQ17" s="80"/>
      <c r="ASR17" s="80"/>
      <c r="ASS17" s="80"/>
      <c r="AST17" s="80"/>
      <c r="ASU17" s="80"/>
      <c r="ASV17" s="80"/>
      <c r="ASW17" s="80"/>
      <c r="ASX17" s="80"/>
      <c r="ASY17" s="80"/>
      <c r="ASZ17" s="80"/>
      <c r="ATA17" s="80"/>
      <c r="ATB17" s="80"/>
      <c r="ATC17" s="80"/>
      <c r="ATD17" s="80"/>
      <c r="ATE17" s="80"/>
      <c r="ATF17" s="80"/>
      <c r="ATG17" s="80"/>
      <c r="ATH17" s="80"/>
      <c r="ATI17" s="80"/>
      <c r="ATJ17" s="80"/>
      <c r="ATK17" s="80"/>
      <c r="ATL17" s="80"/>
      <c r="ATM17" s="80"/>
      <c r="ATN17" s="80"/>
      <c r="ATO17" s="80"/>
      <c r="ATP17" s="80"/>
      <c r="ATQ17" s="80"/>
      <c r="ATR17" s="80"/>
      <c r="ATS17" s="80"/>
      <c r="ATT17" s="80"/>
      <c r="ATU17" s="80"/>
      <c r="ATV17" s="80"/>
      <c r="ATW17" s="80"/>
      <c r="ATX17" s="80"/>
      <c r="ATY17" s="80"/>
      <c r="ATZ17" s="80"/>
      <c r="AUA17" s="80"/>
      <c r="AUB17" s="80"/>
      <c r="AUC17" s="80"/>
      <c r="AUD17" s="80"/>
      <c r="AUE17" s="80"/>
      <c r="AUF17" s="80"/>
      <c r="AUG17" s="80"/>
      <c r="AUH17" s="80"/>
      <c r="AUI17" s="80"/>
      <c r="AUJ17" s="80"/>
      <c r="AUK17" s="80"/>
      <c r="AUL17" s="80"/>
      <c r="AUM17" s="80"/>
      <c r="AUN17" s="80"/>
      <c r="AUO17" s="80"/>
      <c r="AUP17" s="80"/>
      <c r="AUQ17" s="80"/>
      <c r="AUR17" s="80"/>
      <c r="AUS17" s="80"/>
      <c r="AUT17" s="80"/>
      <c r="AUU17" s="80"/>
      <c r="AUV17" s="80"/>
      <c r="AUW17" s="80"/>
      <c r="AUX17" s="80"/>
      <c r="AUY17" s="80"/>
      <c r="AUZ17" s="80"/>
      <c r="AVA17" s="80"/>
      <c r="AVB17" s="80"/>
      <c r="AVC17" s="80"/>
      <c r="AVD17" s="80"/>
      <c r="AVE17" s="80"/>
      <c r="AVF17" s="80"/>
      <c r="AVG17" s="80"/>
      <c r="AVH17" s="80"/>
      <c r="AVI17" s="80"/>
      <c r="AVJ17" s="80"/>
      <c r="AVK17" s="80"/>
      <c r="AVL17" s="80"/>
      <c r="AVM17" s="80"/>
      <c r="AVN17" s="80"/>
      <c r="AVO17" s="80"/>
      <c r="AVP17" s="80"/>
      <c r="AVQ17" s="80"/>
      <c r="AVR17" s="80"/>
      <c r="AVS17" s="80"/>
      <c r="AVT17" s="80"/>
      <c r="AVU17" s="80"/>
      <c r="AVV17" s="80"/>
      <c r="AVW17" s="80"/>
      <c r="AVX17" s="80"/>
      <c r="AVY17" s="80"/>
      <c r="AVZ17" s="80"/>
      <c r="AWA17" s="80"/>
      <c r="AWB17" s="80"/>
      <c r="AWC17" s="80"/>
      <c r="AWD17" s="80"/>
      <c r="AWE17" s="80"/>
      <c r="AWF17" s="80"/>
      <c r="AWG17" s="80"/>
      <c r="AWH17" s="80"/>
      <c r="AWI17" s="80"/>
      <c r="AWJ17" s="80"/>
      <c r="AWK17" s="80"/>
      <c r="AWL17" s="80"/>
      <c r="AWM17" s="80"/>
      <c r="AWN17" s="80"/>
      <c r="AWO17" s="80"/>
      <c r="AWP17" s="80"/>
      <c r="AWQ17" s="80"/>
      <c r="AWR17" s="80"/>
      <c r="AWS17" s="80"/>
      <c r="AWT17" s="80"/>
      <c r="AWU17" s="80"/>
      <c r="AWV17" s="80"/>
      <c r="AWW17" s="80"/>
      <c r="AWX17" s="80"/>
      <c r="AWY17" s="80"/>
      <c r="AWZ17" s="80"/>
      <c r="AXA17" s="80"/>
      <c r="AXB17" s="80"/>
      <c r="AXC17" s="80"/>
      <c r="AXD17" s="80"/>
      <c r="AXE17" s="80"/>
      <c r="AXF17" s="80"/>
      <c r="AXG17" s="80"/>
      <c r="AXH17" s="80"/>
      <c r="AXI17" s="80"/>
      <c r="AXJ17" s="80"/>
      <c r="AXK17" s="80"/>
      <c r="AXL17" s="80"/>
      <c r="AXM17" s="80"/>
      <c r="AXN17" s="80"/>
      <c r="AXO17" s="80"/>
      <c r="AXP17" s="80"/>
      <c r="AXQ17" s="80"/>
      <c r="AXR17" s="80"/>
      <c r="AXS17" s="80"/>
      <c r="AXT17" s="80"/>
      <c r="AXU17" s="80"/>
      <c r="AXV17" s="80"/>
      <c r="AXW17" s="80"/>
      <c r="AXX17" s="80"/>
      <c r="AXY17" s="80"/>
      <c r="AXZ17" s="80"/>
      <c r="AYA17" s="80"/>
      <c r="AYB17" s="80"/>
      <c r="AYC17" s="80"/>
      <c r="AYD17" s="80"/>
      <c r="AYE17" s="80"/>
      <c r="AYF17" s="80"/>
      <c r="AYG17" s="80"/>
      <c r="AYH17" s="80"/>
      <c r="AYI17" s="80"/>
      <c r="AYJ17" s="80"/>
      <c r="AYK17" s="80"/>
      <c r="AYL17" s="80"/>
      <c r="AYM17" s="80"/>
      <c r="AYN17" s="80"/>
      <c r="AYO17" s="80"/>
      <c r="AYP17" s="80"/>
      <c r="AYQ17" s="80"/>
      <c r="AYR17" s="80"/>
      <c r="AYS17" s="80"/>
      <c r="AYT17" s="80"/>
      <c r="AYU17" s="80"/>
      <c r="AYV17" s="80"/>
      <c r="AYW17" s="80"/>
      <c r="AYX17" s="80"/>
      <c r="AYY17" s="80"/>
      <c r="AYZ17" s="80"/>
      <c r="AZA17" s="80"/>
      <c r="AZB17" s="80"/>
      <c r="AZC17" s="80"/>
      <c r="AZD17" s="80"/>
      <c r="AZE17" s="80"/>
      <c r="AZF17" s="80"/>
      <c r="AZG17" s="80"/>
      <c r="AZH17" s="80"/>
      <c r="AZI17" s="80"/>
      <c r="AZJ17" s="80"/>
      <c r="AZK17" s="80"/>
      <c r="AZL17" s="80"/>
      <c r="AZM17" s="80"/>
      <c r="AZN17" s="80"/>
      <c r="AZO17" s="80"/>
      <c r="AZP17" s="80"/>
      <c r="AZQ17" s="80"/>
      <c r="AZR17" s="80"/>
      <c r="AZS17" s="80"/>
      <c r="AZT17" s="80"/>
      <c r="AZU17" s="80"/>
      <c r="AZV17" s="80"/>
      <c r="AZW17" s="80"/>
      <c r="AZX17" s="80"/>
      <c r="AZY17" s="80"/>
      <c r="AZZ17" s="80"/>
      <c r="BAA17" s="80"/>
      <c r="BAB17" s="80"/>
      <c r="BAC17" s="80"/>
      <c r="BAD17" s="80"/>
      <c r="BAE17" s="80"/>
      <c r="BAF17" s="80"/>
      <c r="BAG17" s="80"/>
      <c r="BAH17" s="80"/>
      <c r="BAI17" s="80"/>
      <c r="BAJ17" s="80"/>
      <c r="BAK17" s="80"/>
      <c r="BAL17" s="80"/>
      <c r="BAM17" s="80"/>
      <c r="BAN17" s="80"/>
      <c r="BAO17" s="80"/>
      <c r="BAP17" s="80"/>
      <c r="BAQ17" s="80"/>
      <c r="BAR17" s="80"/>
      <c r="BAS17" s="80"/>
      <c r="BAT17" s="80"/>
      <c r="BAU17" s="80"/>
      <c r="BAV17" s="80"/>
      <c r="BAW17" s="80"/>
      <c r="BAX17" s="80"/>
      <c r="BAY17" s="80"/>
      <c r="BAZ17" s="80"/>
      <c r="BBA17" s="80"/>
      <c r="BBB17" s="80"/>
      <c r="BBC17" s="80"/>
      <c r="BBD17" s="80"/>
      <c r="BBE17" s="80"/>
      <c r="BBF17" s="80"/>
      <c r="BBG17" s="80"/>
      <c r="BBH17" s="80"/>
      <c r="BBI17" s="80"/>
      <c r="BBJ17" s="80"/>
      <c r="BBK17" s="80"/>
      <c r="BBL17" s="80"/>
      <c r="BBM17" s="80"/>
      <c r="BBN17" s="80"/>
      <c r="BBO17" s="80"/>
      <c r="BBP17" s="80"/>
      <c r="BBQ17" s="80"/>
      <c r="BBR17" s="80"/>
      <c r="BBS17" s="80"/>
      <c r="BBT17" s="80"/>
      <c r="BBU17" s="80"/>
      <c r="BBV17" s="80"/>
      <c r="BBW17" s="80"/>
      <c r="BBX17" s="80"/>
      <c r="BBY17" s="80"/>
      <c r="BBZ17" s="80"/>
      <c r="BCA17" s="80"/>
      <c r="BCB17" s="80"/>
      <c r="BCC17" s="80"/>
      <c r="BCD17" s="80"/>
      <c r="BCE17" s="80"/>
      <c r="BCF17" s="80"/>
      <c r="BCG17" s="80"/>
      <c r="BCH17" s="80"/>
      <c r="BCI17" s="80"/>
      <c r="BCJ17" s="80"/>
      <c r="BCK17" s="80"/>
      <c r="BCL17" s="80"/>
      <c r="BCM17" s="80"/>
      <c r="BCN17" s="80"/>
      <c r="BCO17" s="80"/>
      <c r="BCP17" s="80"/>
      <c r="BCQ17" s="80"/>
      <c r="BCR17" s="80"/>
      <c r="BCS17" s="80"/>
      <c r="BCT17" s="80"/>
      <c r="BCU17" s="80"/>
      <c r="BCV17" s="80"/>
      <c r="BCW17" s="80"/>
      <c r="BCX17" s="80"/>
      <c r="BCY17" s="80"/>
      <c r="BCZ17" s="80"/>
      <c r="BDA17" s="80"/>
      <c r="BDB17" s="80"/>
      <c r="BDC17" s="80"/>
      <c r="BDD17" s="80"/>
      <c r="BDE17" s="80"/>
      <c r="BDF17" s="80"/>
      <c r="BDG17" s="80"/>
      <c r="BDH17" s="80"/>
      <c r="BDI17" s="80"/>
      <c r="BDJ17" s="80"/>
      <c r="BDK17" s="80"/>
      <c r="BDL17" s="80"/>
      <c r="BDM17" s="80"/>
      <c r="BDN17" s="80"/>
      <c r="BDO17" s="80"/>
      <c r="BDP17" s="80"/>
      <c r="BDQ17" s="80"/>
      <c r="BDR17" s="80"/>
      <c r="BDS17" s="80"/>
      <c r="BDT17" s="80"/>
      <c r="BDU17" s="80"/>
      <c r="BDV17" s="80"/>
      <c r="BDW17" s="80"/>
      <c r="BDX17" s="80"/>
      <c r="BDY17" s="80"/>
      <c r="BDZ17" s="80"/>
      <c r="BEA17" s="80"/>
      <c r="BEB17" s="80"/>
      <c r="BEC17" s="80"/>
      <c r="BED17" s="80"/>
      <c r="BEE17" s="80"/>
      <c r="BEF17" s="80"/>
      <c r="BEG17" s="80"/>
      <c r="BEH17" s="80"/>
      <c r="BEI17" s="80"/>
      <c r="BEJ17" s="80"/>
      <c r="BEK17" s="80"/>
      <c r="BEL17" s="80"/>
      <c r="BEM17" s="80"/>
      <c r="BEN17" s="80"/>
      <c r="BEO17" s="80"/>
      <c r="BEP17" s="80"/>
      <c r="BEQ17" s="80"/>
      <c r="BER17" s="80"/>
      <c r="BES17" s="80"/>
      <c r="BET17" s="80"/>
      <c r="BEU17" s="80"/>
      <c r="BEV17" s="80"/>
      <c r="BEW17" s="80"/>
      <c r="BEX17" s="80"/>
      <c r="BEY17" s="80"/>
      <c r="BEZ17" s="80"/>
      <c r="BFA17" s="80"/>
      <c r="BFB17" s="80"/>
      <c r="BFC17" s="80"/>
      <c r="BFD17" s="80"/>
      <c r="BFE17" s="80"/>
      <c r="BFF17" s="80"/>
      <c r="BFG17" s="80"/>
      <c r="BFH17" s="80"/>
      <c r="BFI17" s="80"/>
      <c r="BFJ17" s="80"/>
      <c r="BFK17" s="80"/>
      <c r="BFL17" s="80"/>
      <c r="BFM17" s="80"/>
      <c r="BFN17" s="80"/>
      <c r="BFO17" s="80"/>
      <c r="BFP17" s="80"/>
      <c r="BFQ17" s="80"/>
      <c r="BFR17" s="80"/>
      <c r="BFS17" s="80"/>
      <c r="BFT17" s="80"/>
      <c r="BFU17" s="80"/>
      <c r="BFV17" s="80"/>
      <c r="BFW17" s="80"/>
      <c r="BFX17" s="80"/>
      <c r="BFY17" s="80"/>
      <c r="BFZ17" s="80"/>
      <c r="BGA17" s="80"/>
      <c r="BGB17" s="80"/>
      <c r="BGC17" s="80"/>
      <c r="BGD17" s="80"/>
      <c r="BGE17" s="80"/>
      <c r="BGF17" s="80"/>
      <c r="BGG17" s="80"/>
      <c r="BGH17" s="80"/>
      <c r="BGI17" s="80"/>
      <c r="BGJ17" s="80"/>
      <c r="BGK17" s="80"/>
      <c r="BGL17" s="80"/>
      <c r="BGM17" s="80"/>
      <c r="BGN17" s="80"/>
      <c r="BGO17" s="80"/>
      <c r="BGP17" s="80"/>
      <c r="BGQ17" s="80"/>
      <c r="BGR17" s="80"/>
      <c r="BGS17" s="80"/>
      <c r="BGT17" s="80"/>
      <c r="BGU17" s="80"/>
      <c r="BGV17" s="80"/>
      <c r="BGW17" s="80"/>
      <c r="BGX17" s="80"/>
      <c r="BGY17" s="80"/>
      <c r="BGZ17" s="80"/>
      <c r="BHA17" s="80"/>
      <c r="BHB17" s="80"/>
      <c r="BHC17" s="80"/>
      <c r="BHD17" s="80"/>
      <c r="BHE17" s="80"/>
      <c r="BHF17" s="80"/>
      <c r="BHG17" s="80"/>
      <c r="BHH17" s="80"/>
      <c r="BHI17" s="80"/>
      <c r="BHJ17" s="80"/>
      <c r="BHK17" s="80"/>
      <c r="BHL17" s="80"/>
      <c r="BHM17" s="80"/>
      <c r="BHN17" s="80"/>
      <c r="BHO17" s="80"/>
      <c r="BHP17" s="80"/>
      <c r="BHQ17" s="80"/>
      <c r="BHR17" s="80"/>
      <c r="BHS17" s="80"/>
      <c r="BHT17" s="80"/>
      <c r="BHU17" s="80"/>
      <c r="BHV17" s="80"/>
      <c r="BHW17" s="80"/>
      <c r="BHX17" s="80"/>
      <c r="BHY17" s="80"/>
      <c r="BHZ17" s="80"/>
      <c r="BIA17" s="80"/>
      <c r="BIB17" s="80"/>
      <c r="BIC17" s="80"/>
      <c r="BID17" s="80"/>
      <c r="BIE17" s="80"/>
      <c r="BIF17" s="80"/>
      <c r="BIG17" s="80"/>
      <c r="BIH17" s="80"/>
      <c r="BII17" s="80"/>
      <c r="BIJ17" s="80"/>
      <c r="BIK17" s="80"/>
      <c r="BIL17" s="80"/>
      <c r="BIM17" s="80"/>
      <c r="BIN17" s="80"/>
      <c r="BIO17" s="80"/>
      <c r="BIP17" s="80"/>
      <c r="BIQ17" s="80"/>
      <c r="BIR17" s="80"/>
      <c r="BIS17" s="80"/>
      <c r="BIT17" s="80"/>
      <c r="BIU17" s="80"/>
      <c r="BIV17" s="80"/>
      <c r="BIW17" s="80"/>
      <c r="BIX17" s="80"/>
      <c r="BIY17" s="80"/>
      <c r="BIZ17" s="80"/>
      <c r="BJA17" s="80"/>
      <c r="BJB17" s="80"/>
      <c r="BJC17" s="80"/>
      <c r="BJD17" s="80"/>
      <c r="BJE17" s="80"/>
      <c r="BJF17" s="80"/>
      <c r="BJG17" s="80"/>
      <c r="BJH17" s="80"/>
      <c r="BJI17" s="80"/>
      <c r="BJJ17" s="80"/>
      <c r="BJK17" s="80"/>
      <c r="BJL17" s="80"/>
      <c r="BJM17" s="80"/>
      <c r="BJN17" s="80"/>
      <c r="BJO17" s="80"/>
      <c r="BJP17" s="80"/>
      <c r="BJQ17" s="80"/>
      <c r="BJR17" s="80"/>
      <c r="BJS17" s="80"/>
      <c r="BJT17" s="80"/>
      <c r="BJU17" s="80"/>
      <c r="BJV17" s="80"/>
      <c r="BJW17" s="80"/>
      <c r="BJX17" s="80"/>
      <c r="BJY17" s="80"/>
      <c r="BJZ17" s="80"/>
      <c r="BKA17" s="80"/>
      <c r="BKB17" s="80"/>
      <c r="BKC17" s="80"/>
      <c r="BKD17" s="80"/>
      <c r="BKE17" s="80"/>
      <c r="BKF17" s="80"/>
      <c r="BKG17" s="80"/>
      <c r="BKH17" s="80"/>
      <c r="BKI17" s="80"/>
      <c r="BKJ17" s="80"/>
      <c r="BKK17" s="80"/>
      <c r="BKL17" s="80"/>
      <c r="BKM17" s="80"/>
      <c r="BKN17" s="80"/>
      <c r="BKO17" s="80"/>
      <c r="BKP17" s="80"/>
      <c r="BKQ17" s="80"/>
      <c r="BKR17" s="80"/>
      <c r="BKS17" s="80"/>
      <c r="BKT17" s="80"/>
      <c r="BKU17" s="80"/>
      <c r="BKV17" s="80"/>
      <c r="BKW17" s="80"/>
      <c r="BKX17" s="80"/>
      <c r="BKY17" s="80"/>
      <c r="BKZ17" s="80"/>
      <c r="BLA17" s="80"/>
      <c r="BLB17" s="80"/>
      <c r="BLC17" s="80"/>
      <c r="BLD17" s="80"/>
      <c r="BLE17" s="80"/>
      <c r="BLF17" s="80"/>
      <c r="BLG17" s="80"/>
      <c r="BLH17" s="80"/>
      <c r="BLI17" s="80"/>
      <c r="BLJ17" s="80"/>
      <c r="BLK17" s="80"/>
      <c r="BLL17" s="80"/>
      <c r="BLM17" s="80"/>
      <c r="BLN17" s="80"/>
      <c r="BLO17" s="80"/>
      <c r="BLP17" s="80"/>
      <c r="BLQ17" s="80"/>
      <c r="BLR17" s="80"/>
      <c r="BLS17" s="80"/>
      <c r="BLT17" s="80"/>
      <c r="BLU17" s="80"/>
      <c r="BLV17" s="80"/>
      <c r="BLW17" s="80"/>
      <c r="BLX17" s="80"/>
      <c r="BLY17" s="80"/>
      <c r="BLZ17" s="80"/>
      <c r="BMA17" s="80"/>
      <c r="BMB17" s="80"/>
      <c r="BMC17" s="80"/>
      <c r="BMD17" s="80"/>
      <c r="BME17" s="80"/>
      <c r="BMF17" s="80"/>
      <c r="BMG17" s="80"/>
      <c r="BMH17" s="80"/>
      <c r="BMI17" s="80"/>
      <c r="BMJ17" s="80"/>
      <c r="BMK17" s="80"/>
      <c r="BML17" s="80"/>
      <c r="BMM17" s="80"/>
      <c r="BMN17" s="80"/>
      <c r="BMO17" s="80"/>
      <c r="BMP17" s="80"/>
      <c r="BMQ17" s="80"/>
      <c r="BMR17" s="80"/>
      <c r="BMS17" s="80"/>
      <c r="BMT17" s="80"/>
      <c r="BMU17" s="80"/>
      <c r="BMV17" s="80"/>
      <c r="BMW17" s="80"/>
      <c r="BMX17" s="80"/>
      <c r="BMY17" s="80"/>
      <c r="BMZ17" s="80"/>
      <c r="BNA17" s="80"/>
      <c r="BNB17" s="80"/>
      <c r="BNC17" s="80"/>
      <c r="BND17" s="80"/>
      <c r="BNE17" s="80"/>
      <c r="BNF17" s="80"/>
      <c r="BNG17" s="80"/>
      <c r="BNH17" s="80"/>
      <c r="BNI17" s="80"/>
      <c r="BNJ17" s="80"/>
      <c r="BNK17" s="80"/>
      <c r="BNL17" s="80"/>
      <c r="BNM17" s="80"/>
      <c r="BNN17" s="80"/>
      <c r="BNO17" s="80"/>
      <c r="BNP17" s="80"/>
      <c r="BNQ17" s="80"/>
      <c r="BNR17" s="80"/>
      <c r="BNS17" s="80"/>
      <c r="BNT17" s="80"/>
      <c r="BNU17" s="80"/>
      <c r="BNV17" s="80"/>
      <c r="BNW17" s="80"/>
      <c r="BNX17" s="80"/>
      <c r="BNY17" s="80"/>
      <c r="BNZ17" s="80"/>
      <c r="BOA17" s="80"/>
      <c r="BOB17" s="80"/>
      <c r="BOC17" s="80"/>
      <c r="BOD17" s="80"/>
      <c r="BOE17" s="80"/>
      <c r="BOF17" s="80"/>
      <c r="BOG17" s="80"/>
      <c r="BOH17" s="80"/>
      <c r="BOI17" s="80"/>
      <c r="BOJ17" s="80"/>
      <c r="BOK17" s="80"/>
      <c r="BOL17" s="80"/>
      <c r="BOM17" s="80"/>
      <c r="BON17" s="80"/>
      <c r="BOO17" s="80"/>
      <c r="BOP17" s="80"/>
      <c r="BOQ17" s="80"/>
      <c r="BOR17" s="80"/>
      <c r="BOS17" s="80"/>
      <c r="BOT17" s="80"/>
      <c r="BOU17" s="80"/>
      <c r="BOV17" s="80"/>
      <c r="BOW17" s="80"/>
      <c r="BOX17" s="80"/>
      <c r="BOY17" s="80"/>
      <c r="BOZ17" s="80"/>
      <c r="BPA17" s="80"/>
      <c r="BPB17" s="80"/>
      <c r="BPC17" s="80"/>
      <c r="BPD17" s="80"/>
      <c r="BPE17" s="80"/>
      <c r="BPF17" s="80"/>
      <c r="BPG17" s="80"/>
      <c r="BPH17" s="80"/>
      <c r="BPI17" s="80"/>
      <c r="BPJ17" s="80"/>
      <c r="BPK17" s="80"/>
      <c r="BPL17" s="80"/>
      <c r="BPM17" s="80"/>
      <c r="BPN17" s="80"/>
      <c r="BPO17" s="80"/>
      <c r="BPP17" s="80"/>
      <c r="BPQ17" s="80"/>
      <c r="BPR17" s="80"/>
      <c r="BPS17" s="80"/>
      <c r="BPT17" s="80"/>
      <c r="BPU17" s="80"/>
      <c r="BPV17" s="80"/>
      <c r="BPW17" s="80"/>
      <c r="BPX17" s="80"/>
      <c r="BPY17" s="80"/>
      <c r="BPZ17" s="80"/>
      <c r="BQA17" s="80"/>
      <c r="BQB17" s="80"/>
      <c r="BQC17" s="80"/>
      <c r="BQD17" s="80"/>
      <c r="BQE17" s="80"/>
      <c r="BQF17" s="80"/>
      <c r="BQG17" s="80"/>
      <c r="BQH17" s="80"/>
      <c r="BQI17" s="80"/>
      <c r="BQJ17" s="80"/>
      <c r="BQK17" s="80"/>
      <c r="BQL17" s="80"/>
      <c r="BQM17" s="80"/>
      <c r="BQN17" s="80"/>
      <c r="BQO17" s="80"/>
      <c r="BQP17" s="80"/>
      <c r="BQQ17" s="80"/>
      <c r="BQR17" s="80"/>
      <c r="BQS17" s="80"/>
      <c r="BQT17" s="80"/>
      <c r="BQU17" s="80"/>
      <c r="BQV17" s="80"/>
      <c r="BQW17" s="80"/>
      <c r="BQX17" s="80"/>
      <c r="BQY17" s="80"/>
      <c r="BQZ17" s="80"/>
      <c r="BRA17" s="80"/>
      <c r="BRB17" s="80"/>
      <c r="BRC17" s="80"/>
      <c r="BRD17" s="80"/>
      <c r="BRE17" s="80"/>
      <c r="BRF17" s="80"/>
      <c r="BRG17" s="80"/>
      <c r="BRH17" s="80"/>
      <c r="BRI17" s="80"/>
      <c r="BRJ17" s="80"/>
      <c r="BRK17" s="80"/>
      <c r="BRL17" s="80"/>
      <c r="BRM17" s="80"/>
      <c r="BRN17" s="80"/>
      <c r="BRO17" s="80"/>
      <c r="BRP17" s="80"/>
      <c r="BRQ17" s="80"/>
      <c r="BRR17" s="80"/>
      <c r="BRS17" s="80"/>
      <c r="BRT17" s="80"/>
      <c r="BRU17" s="80"/>
      <c r="BRV17" s="80"/>
      <c r="BRW17" s="80"/>
      <c r="BRX17" s="80"/>
      <c r="BRY17" s="80"/>
      <c r="BRZ17" s="80"/>
      <c r="BSA17" s="80"/>
      <c r="BSB17" s="80"/>
      <c r="BSC17" s="80"/>
      <c r="BSD17" s="80"/>
      <c r="BSE17" s="80"/>
      <c r="BSF17" s="80"/>
      <c r="BSG17" s="80"/>
      <c r="BSH17" s="80"/>
      <c r="BSI17" s="80"/>
      <c r="BSJ17" s="80"/>
      <c r="BSK17" s="80"/>
      <c r="BSL17" s="80"/>
      <c r="BSM17" s="80"/>
      <c r="BSN17" s="80"/>
      <c r="BSO17" s="80"/>
      <c r="BSP17" s="80"/>
      <c r="BSQ17" s="80"/>
      <c r="BSR17" s="80"/>
      <c r="BSS17" s="80"/>
      <c r="BST17" s="80"/>
      <c r="BSU17" s="80"/>
      <c r="BSV17" s="80"/>
      <c r="BSW17" s="80"/>
      <c r="BSX17" s="80"/>
      <c r="BSY17" s="80"/>
      <c r="BSZ17" s="80"/>
      <c r="BTA17" s="80"/>
      <c r="BTB17" s="80"/>
      <c r="BTC17" s="80"/>
      <c r="BTD17" s="80"/>
      <c r="BTE17" s="80"/>
      <c r="BTF17" s="80"/>
      <c r="BTG17" s="80"/>
      <c r="BTH17" s="80"/>
      <c r="BTI17" s="80"/>
      <c r="BTJ17" s="80"/>
      <c r="BTK17" s="80"/>
      <c r="BTL17" s="80"/>
      <c r="BTM17" s="80"/>
      <c r="BTN17" s="80"/>
      <c r="BTO17" s="80"/>
      <c r="BTP17" s="80"/>
      <c r="BTQ17" s="80"/>
      <c r="BTR17" s="80"/>
      <c r="BTS17" s="80"/>
      <c r="BTT17" s="80"/>
      <c r="BTU17" s="80"/>
      <c r="BTV17" s="80"/>
      <c r="BTW17" s="80"/>
      <c r="BTX17" s="80"/>
      <c r="BTY17" s="80"/>
      <c r="BTZ17" s="80"/>
      <c r="BUA17" s="80"/>
      <c r="BUB17" s="80"/>
      <c r="BUC17" s="80"/>
      <c r="BUD17" s="80"/>
      <c r="BUE17" s="80"/>
      <c r="BUF17" s="80"/>
      <c r="BUG17" s="80"/>
      <c r="BUH17" s="80"/>
      <c r="BUI17" s="80"/>
      <c r="BUJ17" s="80"/>
      <c r="BUK17" s="80"/>
      <c r="BUL17" s="80"/>
      <c r="BUM17" s="80"/>
      <c r="BUN17" s="80"/>
      <c r="BUO17" s="80"/>
      <c r="BUP17" s="80"/>
      <c r="BUQ17" s="80"/>
      <c r="BUR17" s="80"/>
      <c r="BUS17" s="80"/>
      <c r="BUT17" s="80"/>
      <c r="BUU17" s="80"/>
      <c r="BUV17" s="80"/>
      <c r="BUW17" s="80"/>
      <c r="BUX17" s="80"/>
      <c r="BUY17" s="80"/>
      <c r="BUZ17" s="80"/>
      <c r="BVA17" s="80"/>
      <c r="BVB17" s="80"/>
      <c r="BVC17" s="80"/>
      <c r="BVD17" s="80"/>
      <c r="BVE17" s="80"/>
      <c r="BVF17" s="80"/>
      <c r="BVG17" s="80"/>
      <c r="BVH17" s="80"/>
      <c r="BVI17" s="80"/>
      <c r="BVJ17" s="80"/>
      <c r="BVK17" s="80"/>
      <c r="BVL17" s="80"/>
      <c r="BVM17" s="80"/>
      <c r="BVN17" s="80"/>
      <c r="BVO17" s="80"/>
      <c r="BVP17" s="80"/>
      <c r="BVQ17" s="80"/>
      <c r="BVR17" s="80"/>
      <c r="BVS17" s="80"/>
      <c r="BVT17" s="80"/>
      <c r="BVU17" s="80"/>
      <c r="BVV17" s="80"/>
      <c r="BVW17" s="80"/>
      <c r="BVX17" s="80"/>
      <c r="BVY17" s="80"/>
      <c r="BVZ17" s="80"/>
      <c r="BWA17" s="80"/>
      <c r="BWB17" s="80"/>
      <c r="BWC17" s="80"/>
      <c r="BWD17" s="80"/>
      <c r="BWE17" s="80"/>
      <c r="BWF17" s="80"/>
      <c r="BWG17" s="80"/>
      <c r="BWH17" s="80"/>
      <c r="BWI17" s="80"/>
      <c r="BWJ17" s="80"/>
      <c r="BWK17" s="80"/>
      <c r="BWL17" s="80"/>
      <c r="BWM17" s="80"/>
      <c r="BWN17" s="80"/>
      <c r="BWO17" s="80"/>
      <c r="BWP17" s="80"/>
      <c r="BWQ17" s="80"/>
      <c r="BWR17" s="80"/>
      <c r="BWS17" s="80"/>
      <c r="BWT17" s="80"/>
      <c r="BWU17" s="80"/>
      <c r="BWV17" s="80"/>
      <c r="BWW17" s="80"/>
      <c r="BWX17" s="80"/>
      <c r="BWY17" s="80"/>
      <c r="BWZ17" s="80"/>
      <c r="BXA17" s="80"/>
      <c r="BXB17" s="80"/>
      <c r="BXC17" s="80"/>
      <c r="BXD17" s="80"/>
      <c r="BXE17" s="80"/>
      <c r="BXF17" s="80"/>
      <c r="BXG17" s="80"/>
      <c r="BXH17" s="80"/>
      <c r="BXI17" s="80"/>
      <c r="BXJ17" s="80"/>
      <c r="BXK17" s="80"/>
      <c r="BXL17" s="80"/>
      <c r="BXM17" s="80"/>
      <c r="BXN17" s="80"/>
      <c r="BXO17" s="80"/>
      <c r="BXP17" s="80"/>
      <c r="BXQ17" s="80"/>
      <c r="BXR17" s="80"/>
      <c r="BXS17" s="80"/>
      <c r="BXT17" s="80"/>
      <c r="BXU17" s="80"/>
      <c r="BXV17" s="80"/>
      <c r="BXW17" s="80"/>
      <c r="BXX17" s="80"/>
      <c r="BXY17" s="80"/>
      <c r="BXZ17" s="80"/>
      <c r="BYA17" s="80"/>
      <c r="BYB17" s="80"/>
      <c r="BYC17" s="80"/>
      <c r="BYD17" s="80"/>
      <c r="BYE17" s="80"/>
      <c r="BYF17" s="80"/>
      <c r="BYG17" s="80"/>
      <c r="BYH17" s="80"/>
      <c r="BYI17" s="80"/>
      <c r="BYJ17" s="80"/>
      <c r="BYK17" s="80"/>
      <c r="BYL17" s="80"/>
      <c r="BYM17" s="80"/>
      <c r="BYN17" s="80"/>
      <c r="BYO17" s="80"/>
      <c r="BYP17" s="80"/>
      <c r="BYQ17" s="80"/>
      <c r="BYR17" s="80"/>
      <c r="BYS17" s="80"/>
      <c r="BYT17" s="80"/>
      <c r="BYU17" s="80"/>
      <c r="BYV17" s="80"/>
      <c r="BYW17" s="80"/>
      <c r="BYX17" s="80"/>
      <c r="BYY17" s="80"/>
      <c r="BYZ17" s="80"/>
      <c r="BZA17" s="80"/>
      <c r="BZB17" s="80"/>
      <c r="BZC17" s="80"/>
      <c r="BZD17" s="80"/>
      <c r="BZE17" s="80"/>
      <c r="BZF17" s="80"/>
      <c r="BZG17" s="80"/>
      <c r="BZH17" s="80"/>
      <c r="BZI17" s="80"/>
      <c r="BZJ17" s="80"/>
      <c r="BZK17" s="80"/>
      <c r="BZL17" s="80"/>
      <c r="BZM17" s="80"/>
      <c r="BZN17" s="80"/>
      <c r="BZO17" s="80"/>
      <c r="BZP17" s="80"/>
      <c r="BZQ17" s="80"/>
      <c r="BZR17" s="80"/>
      <c r="BZS17" s="80"/>
      <c r="BZT17" s="80"/>
      <c r="BZU17" s="80"/>
      <c r="BZV17" s="80"/>
      <c r="BZW17" s="80"/>
      <c r="BZX17" s="80"/>
      <c r="BZY17" s="80"/>
      <c r="BZZ17" s="80"/>
      <c r="CAA17" s="80"/>
      <c r="CAB17" s="80"/>
      <c r="CAC17" s="80"/>
      <c r="CAD17" s="80"/>
      <c r="CAE17" s="80"/>
      <c r="CAF17" s="80"/>
      <c r="CAG17" s="80"/>
      <c r="CAH17" s="80"/>
      <c r="CAI17" s="80"/>
      <c r="CAJ17" s="80"/>
      <c r="CAK17" s="80"/>
      <c r="CAL17" s="80"/>
      <c r="CAM17" s="80"/>
      <c r="CAN17" s="80"/>
      <c r="CAO17" s="80"/>
      <c r="CAP17" s="80"/>
      <c r="CAQ17" s="80"/>
      <c r="CAR17" s="80"/>
      <c r="CAS17" s="80"/>
      <c r="CAT17" s="80"/>
      <c r="CAU17" s="80"/>
      <c r="CAV17" s="80"/>
      <c r="CAW17" s="80"/>
      <c r="CAX17" s="80"/>
      <c r="CAY17" s="80"/>
      <c r="CAZ17" s="80"/>
      <c r="CBA17" s="80"/>
      <c r="CBB17" s="80"/>
      <c r="CBC17" s="80"/>
      <c r="CBD17" s="80"/>
      <c r="CBE17" s="80"/>
      <c r="CBF17" s="80"/>
      <c r="CBG17" s="80"/>
      <c r="CBH17" s="80"/>
      <c r="CBI17" s="80"/>
      <c r="CBJ17" s="80"/>
      <c r="CBK17" s="80"/>
      <c r="CBL17" s="80"/>
      <c r="CBM17" s="80"/>
      <c r="CBN17" s="80"/>
      <c r="CBO17" s="80"/>
      <c r="CBP17" s="80"/>
      <c r="CBQ17" s="80"/>
      <c r="CBR17" s="80"/>
      <c r="CBS17" s="80"/>
      <c r="CBT17" s="80"/>
      <c r="CBU17" s="80"/>
      <c r="CBV17" s="80"/>
      <c r="CBW17" s="80"/>
      <c r="CBX17" s="80"/>
      <c r="CBY17" s="80"/>
      <c r="CBZ17" s="80"/>
      <c r="CCA17" s="80"/>
      <c r="CCB17" s="80"/>
      <c r="CCC17" s="80"/>
      <c r="CCD17" s="80"/>
      <c r="CCE17" s="80"/>
      <c r="CCF17" s="80"/>
      <c r="CCG17" s="80"/>
      <c r="CCH17" s="80"/>
      <c r="CCI17" s="80"/>
      <c r="CCJ17" s="80"/>
      <c r="CCK17" s="80"/>
      <c r="CCL17" s="80"/>
      <c r="CCM17" s="80"/>
      <c r="CCN17" s="80"/>
      <c r="CCO17" s="80"/>
      <c r="CCP17" s="80"/>
      <c r="CCQ17" s="80"/>
      <c r="CCR17" s="80"/>
      <c r="CCS17" s="80"/>
      <c r="CCT17" s="80"/>
      <c r="CCU17" s="80"/>
      <c r="CCV17" s="80"/>
      <c r="CCW17" s="80"/>
      <c r="CCX17" s="80"/>
      <c r="CCY17" s="80"/>
      <c r="CCZ17" s="80"/>
      <c r="CDA17" s="80"/>
      <c r="CDB17" s="80"/>
      <c r="CDC17" s="80"/>
      <c r="CDD17" s="80"/>
      <c r="CDE17" s="80"/>
      <c r="CDF17" s="80"/>
      <c r="CDG17" s="80"/>
      <c r="CDH17" s="80"/>
      <c r="CDI17" s="80"/>
      <c r="CDJ17" s="80"/>
      <c r="CDK17" s="80"/>
      <c r="CDL17" s="80"/>
      <c r="CDM17" s="80"/>
      <c r="CDN17" s="80"/>
      <c r="CDO17" s="80"/>
      <c r="CDP17" s="80"/>
      <c r="CDQ17" s="80"/>
      <c r="CDR17" s="80"/>
      <c r="CDS17" s="80"/>
      <c r="CDT17" s="80"/>
      <c r="CDU17" s="80"/>
      <c r="CDV17" s="80"/>
      <c r="CDW17" s="80"/>
      <c r="CDX17" s="80"/>
      <c r="CDY17" s="80"/>
      <c r="CDZ17" s="80"/>
      <c r="CEA17" s="80"/>
      <c r="CEB17" s="80"/>
      <c r="CEC17" s="80"/>
      <c r="CED17" s="80"/>
      <c r="CEE17" s="80"/>
      <c r="CEF17" s="80"/>
      <c r="CEG17" s="80"/>
      <c r="CEH17" s="80"/>
      <c r="CEI17" s="80"/>
      <c r="CEJ17" s="80"/>
      <c r="CEK17" s="80"/>
      <c r="CEL17" s="80"/>
      <c r="CEM17" s="80"/>
      <c r="CEN17" s="80"/>
      <c r="CEO17" s="80"/>
      <c r="CEP17" s="80"/>
      <c r="CEQ17" s="80"/>
      <c r="CER17" s="80"/>
      <c r="CES17" s="80"/>
      <c r="CET17" s="80"/>
      <c r="CEU17" s="80"/>
      <c r="CEV17" s="80"/>
      <c r="CEW17" s="80"/>
      <c r="CEX17" s="80"/>
      <c r="CEY17" s="80"/>
      <c r="CEZ17" s="80"/>
      <c r="CFA17" s="80"/>
      <c r="CFB17" s="80"/>
      <c r="CFC17" s="80"/>
      <c r="CFD17" s="80"/>
      <c r="CFE17" s="80"/>
      <c r="CFF17" s="80"/>
      <c r="CFG17" s="80"/>
      <c r="CFH17" s="80"/>
      <c r="CFI17" s="80"/>
      <c r="CFJ17" s="80"/>
      <c r="CFK17" s="80"/>
      <c r="CFL17" s="80"/>
      <c r="CFM17" s="80"/>
      <c r="CFN17" s="80"/>
      <c r="CFO17" s="80"/>
      <c r="CFP17" s="80"/>
      <c r="CFQ17" s="80"/>
      <c r="CFR17" s="80"/>
      <c r="CFS17" s="80"/>
      <c r="CFT17" s="80"/>
      <c r="CFU17" s="80"/>
      <c r="CFV17" s="80"/>
      <c r="CFW17" s="80"/>
      <c r="CFX17" s="80"/>
      <c r="CFY17" s="80"/>
      <c r="CFZ17" s="80"/>
      <c r="CGA17" s="80"/>
      <c r="CGB17" s="80"/>
      <c r="CGC17" s="80"/>
      <c r="CGD17" s="80"/>
      <c r="CGE17" s="80"/>
      <c r="CGF17" s="80"/>
      <c r="CGG17" s="80"/>
      <c r="CGH17" s="80"/>
      <c r="CGI17" s="80"/>
      <c r="CGJ17" s="80"/>
      <c r="CGK17" s="80"/>
      <c r="CGL17" s="80"/>
      <c r="CGM17" s="80"/>
      <c r="CGN17" s="80"/>
      <c r="CGO17" s="80"/>
      <c r="CGP17" s="80"/>
      <c r="CGQ17" s="80"/>
      <c r="CGR17" s="80"/>
      <c r="CGS17" s="80"/>
      <c r="CGT17" s="80"/>
      <c r="CGU17" s="80"/>
      <c r="CGV17" s="80"/>
      <c r="CGW17" s="80"/>
      <c r="CGX17" s="80"/>
      <c r="CGY17" s="80"/>
      <c r="CGZ17" s="80"/>
      <c r="CHA17" s="80"/>
      <c r="CHB17" s="80"/>
      <c r="CHC17" s="80"/>
      <c r="CHD17" s="80"/>
      <c r="CHE17" s="80"/>
      <c r="CHF17" s="80"/>
      <c r="CHG17" s="80"/>
      <c r="CHH17" s="80"/>
      <c r="CHI17" s="80"/>
      <c r="CHJ17" s="80"/>
      <c r="CHK17" s="80"/>
      <c r="CHL17" s="80"/>
      <c r="CHM17" s="80"/>
      <c r="CHN17" s="80"/>
      <c r="CHO17" s="80"/>
      <c r="CHP17" s="80"/>
      <c r="CHQ17" s="80"/>
      <c r="CHR17" s="80"/>
      <c r="CHS17" s="80"/>
      <c r="CHT17" s="80"/>
      <c r="CHU17" s="80"/>
      <c r="CHV17" s="80"/>
      <c r="CHW17" s="80"/>
      <c r="CHX17" s="80"/>
      <c r="CHY17" s="80"/>
      <c r="CHZ17" s="80"/>
      <c r="CIA17" s="80"/>
      <c r="CIB17" s="80"/>
      <c r="CIC17" s="80"/>
      <c r="CID17" s="80"/>
      <c r="CIE17" s="80"/>
      <c r="CIF17" s="80"/>
      <c r="CIG17" s="80"/>
      <c r="CIH17" s="80"/>
      <c r="CII17" s="80"/>
      <c r="CIJ17" s="80"/>
      <c r="CIK17" s="80"/>
      <c r="CIL17" s="80"/>
      <c r="CIM17" s="80"/>
      <c r="CIN17" s="80"/>
      <c r="CIO17" s="80"/>
      <c r="CIP17" s="80"/>
      <c r="CIQ17" s="80"/>
      <c r="CIR17" s="80"/>
      <c r="CIS17" s="80"/>
      <c r="CIT17" s="80"/>
      <c r="CIU17" s="80"/>
      <c r="CIV17" s="80"/>
      <c r="CIW17" s="80"/>
      <c r="CIX17" s="80"/>
      <c r="CIY17" s="80"/>
      <c r="CIZ17" s="80"/>
      <c r="CJA17" s="80"/>
      <c r="CJB17" s="80"/>
      <c r="CJC17" s="80"/>
      <c r="CJD17" s="80"/>
      <c r="CJE17" s="80"/>
      <c r="CJF17" s="80"/>
      <c r="CJG17" s="80"/>
      <c r="CJH17" s="80"/>
      <c r="CJI17" s="80"/>
      <c r="CJJ17" s="80"/>
      <c r="CJK17" s="80"/>
      <c r="CJL17" s="80"/>
      <c r="CJM17" s="80"/>
      <c r="CJN17" s="80"/>
      <c r="CJO17" s="80"/>
      <c r="CJP17" s="80"/>
      <c r="CJQ17" s="80"/>
      <c r="CJR17" s="80"/>
      <c r="CJS17" s="80"/>
      <c r="CJT17" s="80"/>
      <c r="CJU17" s="80"/>
      <c r="CJV17" s="80"/>
      <c r="CJW17" s="80"/>
      <c r="CJX17" s="80"/>
      <c r="CJY17" s="80"/>
      <c r="CJZ17" s="80"/>
      <c r="CKA17" s="80"/>
      <c r="CKB17" s="80"/>
      <c r="CKC17" s="80"/>
      <c r="CKD17" s="80"/>
      <c r="CKE17" s="80"/>
      <c r="CKF17" s="80"/>
      <c r="CKG17" s="80"/>
      <c r="CKH17" s="80"/>
      <c r="CKI17" s="80"/>
      <c r="CKJ17" s="80"/>
      <c r="CKK17" s="80"/>
      <c r="CKL17" s="80"/>
      <c r="CKM17" s="80"/>
      <c r="CKN17" s="80"/>
      <c r="CKO17" s="80"/>
      <c r="CKP17" s="80"/>
      <c r="CKQ17" s="80"/>
      <c r="CKR17" s="80"/>
      <c r="CKS17" s="80"/>
      <c r="CKT17" s="80"/>
      <c r="CKU17" s="80"/>
      <c r="CKV17" s="80"/>
      <c r="CKW17" s="80"/>
      <c r="CKX17" s="80"/>
      <c r="CKY17" s="80"/>
      <c r="CKZ17" s="80"/>
      <c r="CLA17" s="80"/>
      <c r="CLB17" s="80"/>
      <c r="CLC17" s="80"/>
      <c r="CLD17" s="80"/>
      <c r="CLE17" s="80"/>
      <c r="CLF17" s="80"/>
      <c r="CLG17" s="80"/>
      <c r="CLH17" s="80"/>
      <c r="CLI17" s="80"/>
      <c r="CLJ17" s="80"/>
      <c r="CLK17" s="80"/>
      <c r="CLL17" s="80"/>
      <c r="CLM17" s="80"/>
      <c r="CLN17" s="80"/>
      <c r="CLO17" s="80"/>
      <c r="CLP17" s="80"/>
      <c r="CLQ17" s="80"/>
      <c r="CLR17" s="80"/>
      <c r="CLS17" s="80"/>
      <c r="CLT17" s="80"/>
      <c r="CLU17" s="80"/>
      <c r="CLV17" s="80"/>
      <c r="CLW17" s="80"/>
      <c r="CLX17" s="80"/>
      <c r="CLY17" s="80"/>
      <c r="CLZ17" s="80"/>
      <c r="CMA17" s="80"/>
      <c r="CMB17" s="80"/>
      <c r="CMC17" s="80"/>
      <c r="CMD17" s="80"/>
      <c r="CME17" s="80"/>
      <c r="CMF17" s="80"/>
      <c r="CMG17" s="80"/>
      <c r="CMH17" s="80"/>
      <c r="CMI17" s="80"/>
      <c r="CMJ17" s="80"/>
      <c r="CMK17" s="80"/>
      <c r="CML17" s="80"/>
      <c r="CMM17" s="80"/>
      <c r="CMN17" s="80"/>
      <c r="CMO17" s="80"/>
      <c r="CMP17" s="80"/>
      <c r="CMQ17" s="80"/>
      <c r="CMR17" s="80"/>
      <c r="CMS17" s="80"/>
      <c r="CMT17" s="80"/>
      <c r="CMU17" s="80"/>
      <c r="CMV17" s="80"/>
      <c r="CMW17" s="80"/>
      <c r="CMX17" s="80"/>
      <c r="CMY17" s="80"/>
      <c r="CMZ17" s="80"/>
      <c r="CNA17" s="80"/>
      <c r="CNB17" s="80"/>
      <c r="CNC17" s="80"/>
      <c r="CND17" s="80"/>
      <c r="CNE17" s="80"/>
      <c r="CNF17" s="80"/>
      <c r="CNG17" s="80"/>
      <c r="CNH17" s="80"/>
      <c r="CNI17" s="80"/>
      <c r="CNJ17" s="80"/>
      <c r="CNK17" s="80"/>
      <c r="CNL17" s="80"/>
      <c r="CNM17" s="80"/>
      <c r="CNN17" s="80"/>
      <c r="CNO17" s="80"/>
      <c r="CNP17" s="80"/>
      <c r="CNQ17" s="80"/>
      <c r="CNR17" s="80"/>
      <c r="CNS17" s="80"/>
      <c r="CNT17" s="80"/>
      <c r="CNU17" s="80"/>
      <c r="CNV17" s="80"/>
      <c r="CNW17" s="80"/>
      <c r="CNX17" s="80"/>
      <c r="CNY17" s="80"/>
      <c r="CNZ17" s="80"/>
      <c r="COA17" s="80"/>
      <c r="COB17" s="80"/>
      <c r="COC17" s="80"/>
      <c r="COD17" s="80"/>
      <c r="COE17" s="80"/>
      <c r="COF17" s="80"/>
      <c r="COG17" s="80"/>
      <c r="COH17" s="80"/>
      <c r="COI17" s="80"/>
      <c r="COJ17" s="80"/>
      <c r="COK17" s="80"/>
      <c r="COL17" s="80"/>
      <c r="COM17" s="80"/>
      <c r="CON17" s="80"/>
      <c r="COO17" s="80"/>
      <c r="COP17" s="80"/>
      <c r="COQ17" s="80"/>
      <c r="COR17" s="80"/>
      <c r="COS17" s="80"/>
      <c r="COT17" s="80"/>
      <c r="COU17" s="80"/>
      <c r="COV17" s="80"/>
      <c r="COW17" s="80"/>
      <c r="COX17" s="80"/>
      <c r="COY17" s="80"/>
      <c r="COZ17" s="80"/>
      <c r="CPA17" s="80"/>
      <c r="CPB17" s="80"/>
      <c r="CPC17" s="80"/>
      <c r="CPD17" s="80"/>
      <c r="CPE17" s="80"/>
      <c r="CPF17" s="80"/>
      <c r="CPG17" s="80"/>
      <c r="CPH17" s="80"/>
      <c r="CPI17" s="80"/>
      <c r="CPJ17" s="80"/>
      <c r="CPK17" s="80"/>
      <c r="CPL17" s="80"/>
      <c r="CPM17" s="80"/>
      <c r="CPN17" s="80"/>
      <c r="CPO17" s="80"/>
      <c r="CPP17" s="80"/>
      <c r="CPQ17" s="80"/>
      <c r="CPR17" s="80"/>
      <c r="CPS17" s="80"/>
      <c r="CPT17" s="80"/>
      <c r="CPU17" s="80"/>
      <c r="CPV17" s="80"/>
      <c r="CPW17" s="80"/>
      <c r="CPX17" s="80"/>
      <c r="CPY17" s="80"/>
      <c r="CPZ17" s="80"/>
      <c r="CQA17" s="80"/>
      <c r="CQB17" s="80"/>
      <c r="CQC17" s="80"/>
      <c r="CQD17" s="80"/>
      <c r="CQE17" s="80"/>
      <c r="CQF17" s="80"/>
      <c r="CQG17" s="80"/>
      <c r="CQH17" s="80"/>
      <c r="CQI17" s="80"/>
      <c r="CQJ17" s="80"/>
      <c r="CQK17" s="80"/>
      <c r="CQL17" s="80"/>
      <c r="CQM17" s="80"/>
      <c r="CQN17" s="80"/>
      <c r="CQO17" s="80"/>
      <c r="CQP17" s="80"/>
      <c r="CQQ17" s="80"/>
      <c r="CQR17" s="80"/>
      <c r="CQS17" s="80"/>
      <c r="CQT17" s="80"/>
      <c r="CQU17" s="80"/>
      <c r="CQV17" s="80"/>
      <c r="CQW17" s="80"/>
      <c r="CQX17" s="80"/>
      <c r="CQY17" s="80"/>
      <c r="CQZ17" s="80"/>
      <c r="CRA17" s="80"/>
      <c r="CRB17" s="80"/>
      <c r="CRC17" s="80"/>
      <c r="CRD17" s="80"/>
      <c r="CRE17" s="80"/>
      <c r="CRF17" s="80"/>
      <c r="CRG17" s="80"/>
      <c r="CRH17" s="80"/>
      <c r="CRI17" s="80"/>
      <c r="CRJ17" s="80"/>
      <c r="CRK17" s="80"/>
      <c r="CRL17" s="80"/>
      <c r="CRM17" s="80"/>
      <c r="CRN17" s="80"/>
      <c r="CRO17" s="80"/>
      <c r="CRP17" s="80"/>
      <c r="CRQ17" s="80"/>
      <c r="CRR17" s="80"/>
      <c r="CRS17" s="80"/>
      <c r="CRT17" s="80"/>
      <c r="CRU17" s="80"/>
      <c r="CRV17" s="80"/>
      <c r="CRW17" s="80"/>
      <c r="CRX17" s="80"/>
      <c r="CRY17" s="80"/>
      <c r="CRZ17" s="80"/>
      <c r="CSA17" s="80"/>
      <c r="CSB17" s="80"/>
      <c r="CSC17" s="80"/>
      <c r="CSD17" s="80"/>
      <c r="CSE17" s="80"/>
      <c r="CSF17" s="80"/>
      <c r="CSG17" s="80"/>
      <c r="CSH17" s="80"/>
      <c r="CSI17" s="80"/>
      <c r="CSJ17" s="80"/>
      <c r="CSK17" s="80"/>
      <c r="CSL17" s="80"/>
      <c r="CSM17" s="80"/>
      <c r="CSN17" s="80"/>
      <c r="CSO17" s="80"/>
      <c r="CSP17" s="80"/>
      <c r="CSQ17" s="80"/>
      <c r="CSR17" s="80"/>
      <c r="CSS17" s="80"/>
      <c r="CST17" s="80"/>
      <c r="CSU17" s="80"/>
      <c r="CSV17" s="80"/>
      <c r="CSW17" s="80"/>
      <c r="CSX17" s="80"/>
      <c r="CSY17" s="80"/>
      <c r="CSZ17" s="80"/>
      <c r="CTA17" s="80"/>
      <c r="CTB17" s="80"/>
      <c r="CTC17" s="80"/>
      <c r="CTD17" s="80"/>
      <c r="CTE17" s="80"/>
      <c r="CTF17" s="80"/>
      <c r="CTG17" s="80"/>
      <c r="CTH17" s="80"/>
      <c r="CTI17" s="80"/>
      <c r="CTJ17" s="80"/>
      <c r="CTK17" s="80"/>
      <c r="CTL17" s="80"/>
      <c r="CTM17" s="80"/>
      <c r="CTN17" s="80"/>
      <c r="CTO17" s="80"/>
      <c r="CTP17" s="80"/>
      <c r="CTQ17" s="80"/>
      <c r="CTR17" s="80"/>
      <c r="CTS17" s="80"/>
      <c r="CTT17" s="80"/>
      <c r="CTU17" s="80"/>
      <c r="CTV17" s="80"/>
      <c r="CTW17" s="80"/>
      <c r="CTX17" s="80"/>
      <c r="CTY17" s="80"/>
      <c r="CTZ17" s="80"/>
      <c r="CUA17" s="80"/>
      <c r="CUB17" s="80"/>
      <c r="CUC17" s="80"/>
      <c r="CUD17" s="80"/>
      <c r="CUE17" s="80"/>
      <c r="CUF17" s="80"/>
      <c r="CUG17" s="80"/>
      <c r="CUH17" s="80"/>
      <c r="CUI17" s="80"/>
      <c r="CUJ17" s="80"/>
      <c r="CUK17" s="80"/>
      <c r="CUL17" s="80"/>
      <c r="CUM17" s="80"/>
      <c r="CUN17" s="80"/>
      <c r="CUO17" s="80"/>
      <c r="CUP17" s="80"/>
      <c r="CUQ17" s="80"/>
      <c r="CUR17" s="80"/>
      <c r="CUS17" s="80"/>
      <c r="CUT17" s="80"/>
      <c r="CUU17" s="80"/>
      <c r="CUV17" s="80"/>
      <c r="CUW17" s="80"/>
      <c r="CUX17" s="80"/>
      <c r="CUY17" s="80"/>
      <c r="CUZ17" s="80"/>
      <c r="CVA17" s="80"/>
      <c r="CVB17" s="80"/>
      <c r="CVC17" s="80"/>
      <c r="CVD17" s="80"/>
      <c r="CVE17" s="80"/>
      <c r="CVF17" s="80"/>
      <c r="CVG17" s="80"/>
      <c r="CVH17" s="80"/>
      <c r="CVI17" s="80"/>
      <c r="CVJ17" s="80"/>
      <c r="CVK17" s="80"/>
      <c r="CVL17" s="80"/>
      <c r="CVM17" s="80"/>
      <c r="CVN17" s="80"/>
      <c r="CVO17" s="80"/>
      <c r="CVP17" s="80"/>
      <c r="CVQ17" s="80"/>
      <c r="CVR17" s="80"/>
      <c r="CVS17" s="80"/>
      <c r="CVT17" s="80"/>
      <c r="CVU17" s="80"/>
      <c r="CVV17" s="80"/>
      <c r="CVW17" s="80"/>
      <c r="CVX17" s="80"/>
      <c r="CVY17" s="80"/>
      <c r="CVZ17" s="80"/>
      <c r="CWA17" s="80"/>
      <c r="CWB17" s="80"/>
      <c r="CWC17" s="80"/>
      <c r="CWD17" s="80"/>
      <c r="CWE17" s="80"/>
      <c r="CWF17" s="80"/>
      <c r="CWG17" s="80"/>
      <c r="CWH17" s="80"/>
      <c r="CWI17" s="80"/>
      <c r="CWJ17" s="80"/>
      <c r="CWK17" s="80"/>
      <c r="CWL17" s="80"/>
      <c r="CWM17" s="80"/>
      <c r="CWN17" s="80"/>
      <c r="CWO17" s="80"/>
      <c r="CWP17" s="80"/>
      <c r="CWQ17" s="80"/>
      <c r="CWR17" s="80"/>
      <c r="CWS17" s="80"/>
      <c r="CWT17" s="80"/>
      <c r="CWU17" s="80"/>
      <c r="CWV17" s="80"/>
      <c r="CWW17" s="80"/>
      <c r="CWX17" s="80"/>
      <c r="CWY17" s="80"/>
      <c r="CWZ17" s="80"/>
      <c r="CXA17" s="80"/>
      <c r="CXB17" s="80"/>
      <c r="CXC17" s="80"/>
      <c r="CXD17" s="80"/>
      <c r="CXE17" s="80"/>
      <c r="CXF17" s="80"/>
      <c r="CXG17" s="80"/>
      <c r="CXH17" s="80"/>
      <c r="CXI17" s="80"/>
      <c r="CXJ17" s="80"/>
      <c r="CXK17" s="80"/>
      <c r="CXL17" s="80"/>
      <c r="CXM17" s="80"/>
      <c r="CXN17" s="80"/>
      <c r="CXO17" s="80"/>
      <c r="CXP17" s="80"/>
      <c r="CXQ17" s="80"/>
      <c r="CXR17" s="80"/>
      <c r="CXS17" s="80"/>
      <c r="CXT17" s="80"/>
      <c r="CXU17" s="80"/>
      <c r="CXV17" s="80"/>
      <c r="CXW17" s="80"/>
      <c r="CXX17" s="80"/>
      <c r="CXY17" s="80"/>
      <c r="CXZ17" s="80"/>
      <c r="CYA17" s="80"/>
      <c r="CYB17" s="80"/>
      <c r="CYC17" s="80"/>
      <c r="CYD17" s="80"/>
      <c r="CYE17" s="80"/>
      <c r="CYF17" s="80"/>
      <c r="CYG17" s="80"/>
      <c r="CYH17" s="80"/>
      <c r="CYI17" s="80"/>
      <c r="CYJ17" s="80"/>
      <c r="CYK17" s="80"/>
      <c r="CYL17" s="80"/>
      <c r="CYM17" s="80"/>
      <c r="CYN17" s="80"/>
      <c r="CYO17" s="80"/>
      <c r="CYP17" s="80"/>
      <c r="CYQ17" s="80"/>
      <c r="CYR17" s="80"/>
      <c r="CYS17" s="80"/>
      <c r="CYT17" s="80"/>
      <c r="CYU17" s="80"/>
      <c r="CYV17" s="80"/>
      <c r="CYW17" s="80"/>
      <c r="CYX17" s="80"/>
      <c r="CYY17" s="80"/>
      <c r="CYZ17" s="80"/>
      <c r="CZA17" s="80"/>
      <c r="CZB17" s="80"/>
      <c r="CZC17" s="80"/>
      <c r="CZD17" s="80"/>
      <c r="CZE17" s="80"/>
      <c r="CZF17" s="80"/>
      <c r="CZG17" s="80"/>
      <c r="CZH17" s="80"/>
      <c r="CZI17" s="80"/>
      <c r="CZJ17" s="80"/>
      <c r="CZK17" s="80"/>
      <c r="CZL17" s="80"/>
      <c r="CZM17" s="80"/>
      <c r="CZN17" s="80"/>
      <c r="CZO17" s="80"/>
      <c r="CZP17" s="80"/>
      <c r="CZQ17" s="80"/>
      <c r="CZR17" s="80"/>
      <c r="CZS17" s="80"/>
      <c r="CZT17" s="80"/>
      <c r="CZU17" s="80"/>
      <c r="CZV17" s="80"/>
      <c r="CZW17" s="80"/>
      <c r="CZX17" s="80"/>
      <c r="CZY17" s="80"/>
      <c r="CZZ17" s="80"/>
      <c r="DAA17" s="80"/>
      <c r="DAB17" s="80"/>
      <c r="DAC17" s="80"/>
      <c r="DAD17" s="80"/>
      <c r="DAE17" s="80"/>
      <c r="DAF17" s="80"/>
      <c r="DAG17" s="80"/>
      <c r="DAH17" s="80"/>
      <c r="DAI17" s="80"/>
      <c r="DAJ17" s="80"/>
      <c r="DAK17" s="80"/>
      <c r="DAL17" s="80"/>
      <c r="DAM17" s="80"/>
      <c r="DAN17" s="80"/>
      <c r="DAO17" s="80"/>
      <c r="DAP17" s="80"/>
      <c r="DAQ17" s="80"/>
      <c r="DAR17" s="80"/>
      <c r="DAS17" s="80"/>
      <c r="DAT17" s="80"/>
      <c r="DAU17" s="80"/>
      <c r="DAV17" s="80"/>
      <c r="DAW17" s="80"/>
      <c r="DAX17" s="80"/>
      <c r="DAY17" s="80"/>
      <c r="DAZ17" s="80"/>
      <c r="DBA17" s="80"/>
      <c r="DBB17" s="80"/>
      <c r="DBC17" s="80"/>
      <c r="DBD17" s="80"/>
      <c r="DBE17" s="80"/>
      <c r="DBF17" s="80"/>
      <c r="DBG17" s="80"/>
      <c r="DBH17" s="80"/>
      <c r="DBI17" s="80"/>
      <c r="DBJ17" s="80"/>
      <c r="DBK17" s="80"/>
      <c r="DBL17" s="80"/>
      <c r="DBM17" s="80"/>
      <c r="DBN17" s="80"/>
      <c r="DBO17" s="80"/>
      <c r="DBP17" s="80"/>
      <c r="DBQ17" s="80"/>
      <c r="DBR17" s="80"/>
      <c r="DBS17" s="80"/>
      <c r="DBT17" s="80"/>
      <c r="DBU17" s="80"/>
      <c r="DBV17" s="80"/>
      <c r="DBW17" s="80"/>
      <c r="DBX17" s="80"/>
      <c r="DBY17" s="80"/>
      <c r="DBZ17" s="80"/>
      <c r="DCA17" s="80"/>
      <c r="DCB17" s="80"/>
      <c r="DCC17" s="80"/>
      <c r="DCD17" s="80"/>
      <c r="DCE17" s="80"/>
      <c r="DCF17" s="80"/>
      <c r="DCG17" s="80"/>
      <c r="DCH17" s="80"/>
      <c r="DCI17" s="80"/>
      <c r="DCJ17" s="80"/>
      <c r="DCK17" s="80"/>
      <c r="DCL17" s="80"/>
      <c r="DCM17" s="80"/>
      <c r="DCN17" s="80"/>
      <c r="DCO17" s="80"/>
      <c r="DCP17" s="80"/>
      <c r="DCQ17" s="80"/>
      <c r="DCR17" s="80"/>
      <c r="DCS17" s="80"/>
      <c r="DCT17" s="80"/>
      <c r="DCU17" s="80"/>
      <c r="DCV17" s="80"/>
      <c r="DCW17" s="80"/>
      <c r="DCX17" s="80"/>
      <c r="DCY17" s="80"/>
      <c r="DCZ17" s="80"/>
      <c r="DDA17" s="80"/>
      <c r="DDB17" s="80"/>
      <c r="DDC17" s="80"/>
      <c r="DDD17" s="80"/>
      <c r="DDE17" s="80"/>
      <c r="DDF17" s="80"/>
      <c r="DDG17" s="80"/>
      <c r="DDH17" s="80"/>
      <c r="DDI17" s="80"/>
      <c r="DDJ17" s="80"/>
      <c r="DDK17" s="80"/>
      <c r="DDL17" s="80"/>
      <c r="DDM17" s="80"/>
      <c r="DDN17" s="80"/>
      <c r="DDO17" s="80"/>
      <c r="DDP17" s="80"/>
      <c r="DDQ17" s="80"/>
      <c r="DDR17" s="80"/>
      <c r="DDS17" s="80"/>
      <c r="DDT17" s="80"/>
      <c r="DDU17" s="80"/>
      <c r="DDV17" s="80"/>
      <c r="DDW17" s="80"/>
      <c r="DDX17" s="80"/>
      <c r="DDY17" s="80"/>
      <c r="DDZ17" s="80"/>
      <c r="DEA17" s="80"/>
      <c r="DEB17" s="80"/>
      <c r="DEC17" s="80"/>
      <c r="DED17" s="80"/>
      <c r="DEE17" s="80"/>
      <c r="DEF17" s="80"/>
      <c r="DEG17" s="80"/>
      <c r="DEH17" s="80"/>
      <c r="DEI17" s="80"/>
      <c r="DEJ17" s="80"/>
      <c r="DEK17" s="80"/>
      <c r="DEL17" s="80"/>
      <c r="DEM17" s="80"/>
      <c r="DEN17" s="80"/>
      <c r="DEO17" s="80"/>
      <c r="DEP17" s="80"/>
      <c r="DEQ17" s="80"/>
      <c r="DER17" s="80"/>
      <c r="DES17" s="80"/>
      <c r="DET17" s="80"/>
      <c r="DEU17" s="80"/>
      <c r="DEV17" s="80"/>
      <c r="DEW17" s="80"/>
      <c r="DEX17" s="80"/>
      <c r="DEY17" s="80"/>
      <c r="DEZ17" s="80"/>
      <c r="DFA17" s="80"/>
      <c r="DFB17" s="80"/>
      <c r="DFC17" s="80"/>
      <c r="DFD17" s="80"/>
      <c r="DFE17" s="80"/>
      <c r="DFF17" s="80"/>
      <c r="DFG17" s="80"/>
      <c r="DFH17" s="80"/>
      <c r="DFI17" s="80"/>
      <c r="DFJ17" s="80"/>
      <c r="DFK17" s="80"/>
      <c r="DFL17" s="80"/>
      <c r="DFM17" s="80"/>
      <c r="DFN17" s="80"/>
      <c r="DFO17" s="80"/>
      <c r="DFP17" s="80"/>
      <c r="DFQ17" s="80"/>
      <c r="DFR17" s="80"/>
      <c r="DFS17" s="80"/>
      <c r="DFT17" s="80"/>
      <c r="DFU17" s="80"/>
      <c r="DFV17" s="80"/>
      <c r="DFW17" s="80"/>
      <c r="DFX17" s="80"/>
      <c r="DFY17" s="80"/>
      <c r="DFZ17" s="80"/>
      <c r="DGA17" s="80"/>
      <c r="DGB17" s="80"/>
      <c r="DGC17" s="80"/>
      <c r="DGD17" s="80"/>
      <c r="DGE17" s="80"/>
      <c r="DGF17" s="80"/>
      <c r="DGG17" s="80"/>
      <c r="DGH17" s="80"/>
      <c r="DGI17" s="80"/>
      <c r="DGJ17" s="80"/>
      <c r="DGK17" s="80"/>
      <c r="DGL17" s="80"/>
      <c r="DGM17" s="80"/>
      <c r="DGN17" s="80"/>
      <c r="DGO17" s="80"/>
      <c r="DGP17" s="80"/>
      <c r="DGQ17" s="80"/>
      <c r="DGR17" s="80"/>
      <c r="DGS17" s="80"/>
      <c r="DGT17" s="80"/>
      <c r="DGU17" s="80"/>
      <c r="DGV17" s="80"/>
      <c r="DGW17" s="80"/>
      <c r="DGX17" s="80"/>
      <c r="DGY17" s="80"/>
      <c r="DGZ17" s="80"/>
      <c r="DHA17" s="80"/>
      <c r="DHB17" s="80"/>
      <c r="DHC17" s="80"/>
      <c r="DHD17" s="80"/>
      <c r="DHE17" s="80"/>
      <c r="DHF17" s="80"/>
      <c r="DHG17" s="80"/>
      <c r="DHH17" s="80"/>
      <c r="DHI17" s="80"/>
      <c r="DHJ17" s="80"/>
      <c r="DHK17" s="80"/>
      <c r="DHL17" s="80"/>
      <c r="DHM17" s="80"/>
      <c r="DHN17" s="80"/>
      <c r="DHO17" s="80"/>
      <c r="DHP17" s="80"/>
      <c r="DHQ17" s="80"/>
      <c r="DHR17" s="80"/>
      <c r="DHS17" s="80"/>
      <c r="DHT17" s="80"/>
      <c r="DHU17" s="80"/>
      <c r="DHV17" s="80"/>
      <c r="DHW17" s="80"/>
      <c r="DHX17" s="80"/>
      <c r="DHY17" s="80"/>
      <c r="DHZ17" s="80"/>
      <c r="DIA17" s="80"/>
      <c r="DIB17" s="80"/>
      <c r="DIC17" s="80"/>
      <c r="DID17" s="80"/>
      <c r="DIE17" s="80"/>
      <c r="DIF17" s="80"/>
      <c r="DIG17" s="80"/>
      <c r="DIH17" s="80"/>
      <c r="DII17" s="80"/>
      <c r="DIJ17" s="80"/>
      <c r="DIK17" s="80"/>
      <c r="DIL17" s="80"/>
      <c r="DIM17" s="80"/>
      <c r="DIN17" s="80"/>
      <c r="DIO17" s="80"/>
      <c r="DIP17" s="80"/>
      <c r="DIQ17" s="80"/>
      <c r="DIR17" s="80"/>
      <c r="DIS17" s="80"/>
      <c r="DIT17" s="80"/>
      <c r="DIU17" s="80"/>
      <c r="DIV17" s="80"/>
      <c r="DIW17" s="80"/>
      <c r="DIX17" s="80"/>
      <c r="DIY17" s="80"/>
      <c r="DIZ17" s="80"/>
      <c r="DJA17" s="80"/>
      <c r="DJB17" s="80"/>
      <c r="DJC17" s="80"/>
      <c r="DJD17" s="80"/>
      <c r="DJE17" s="80"/>
      <c r="DJF17" s="80"/>
      <c r="DJG17" s="80"/>
      <c r="DJH17" s="80"/>
      <c r="DJI17" s="80"/>
      <c r="DJJ17" s="80"/>
      <c r="DJK17" s="80"/>
      <c r="DJL17" s="80"/>
      <c r="DJM17" s="80"/>
      <c r="DJN17" s="80"/>
      <c r="DJO17" s="80"/>
      <c r="DJP17" s="80"/>
      <c r="DJQ17" s="80"/>
      <c r="DJR17" s="80"/>
      <c r="DJS17" s="80"/>
      <c r="DJT17" s="80"/>
      <c r="DJU17" s="80"/>
      <c r="DJV17" s="80"/>
      <c r="DJW17" s="80"/>
      <c r="DJX17" s="80"/>
      <c r="DJY17" s="80"/>
      <c r="DJZ17" s="80"/>
      <c r="DKA17" s="80"/>
      <c r="DKB17" s="80"/>
      <c r="DKC17" s="80"/>
      <c r="DKD17" s="80"/>
      <c r="DKE17" s="80"/>
      <c r="DKF17" s="80"/>
      <c r="DKG17" s="80"/>
      <c r="DKH17" s="80"/>
      <c r="DKI17" s="80"/>
      <c r="DKJ17" s="80"/>
      <c r="DKK17" s="80"/>
      <c r="DKL17" s="80"/>
      <c r="DKM17" s="80"/>
      <c r="DKN17" s="80"/>
      <c r="DKO17" s="80"/>
      <c r="DKP17" s="80"/>
      <c r="DKQ17" s="80"/>
      <c r="DKR17" s="80"/>
      <c r="DKS17" s="80"/>
      <c r="DKT17" s="80"/>
      <c r="DKU17" s="80"/>
      <c r="DKV17" s="80"/>
      <c r="DKW17" s="80"/>
      <c r="DKX17" s="80"/>
      <c r="DKY17" s="80"/>
      <c r="DKZ17" s="80"/>
      <c r="DLA17" s="80"/>
      <c r="DLB17" s="80"/>
      <c r="DLC17" s="80"/>
      <c r="DLD17" s="80"/>
      <c r="DLE17" s="80"/>
      <c r="DLF17" s="80"/>
      <c r="DLG17" s="80"/>
      <c r="DLH17" s="80"/>
      <c r="DLI17" s="80"/>
      <c r="DLJ17" s="80"/>
      <c r="DLK17" s="80"/>
      <c r="DLL17" s="80"/>
      <c r="DLM17" s="80"/>
      <c r="DLN17" s="80"/>
      <c r="DLO17" s="80"/>
      <c r="DLP17" s="80"/>
      <c r="DLQ17" s="80"/>
      <c r="DLR17" s="80"/>
      <c r="DLS17" s="80"/>
      <c r="DLT17" s="80"/>
      <c r="DLU17" s="80"/>
      <c r="DLV17" s="80"/>
      <c r="DLW17" s="80"/>
      <c r="DLX17" s="80"/>
      <c r="DLY17" s="80"/>
      <c r="DLZ17" s="80"/>
      <c r="DMA17" s="80"/>
      <c r="DMB17" s="80"/>
      <c r="DMC17" s="80"/>
      <c r="DMD17" s="80"/>
      <c r="DME17" s="80"/>
      <c r="DMF17" s="80"/>
      <c r="DMG17" s="80"/>
      <c r="DMH17" s="80"/>
      <c r="DMI17" s="80"/>
      <c r="DMJ17" s="80"/>
      <c r="DMK17" s="80"/>
      <c r="DML17" s="80"/>
      <c r="DMM17" s="80"/>
      <c r="DMN17" s="80"/>
      <c r="DMO17" s="80"/>
      <c r="DMP17" s="80"/>
      <c r="DMQ17" s="80"/>
      <c r="DMR17" s="80"/>
      <c r="DMS17" s="80"/>
      <c r="DMT17" s="80"/>
      <c r="DMU17" s="80"/>
      <c r="DMV17" s="80"/>
      <c r="DMW17" s="80"/>
      <c r="DMX17" s="80"/>
      <c r="DMY17" s="80"/>
      <c r="DMZ17" s="80"/>
      <c r="DNA17" s="80"/>
      <c r="DNB17" s="80"/>
      <c r="DNC17" s="80"/>
      <c r="DND17" s="80"/>
      <c r="DNE17" s="80"/>
      <c r="DNF17" s="80"/>
      <c r="DNG17" s="80"/>
      <c r="DNH17" s="80"/>
      <c r="DNI17" s="80"/>
      <c r="DNJ17" s="80"/>
      <c r="DNK17" s="80"/>
      <c r="DNL17" s="80"/>
      <c r="DNM17" s="80"/>
      <c r="DNN17" s="80"/>
      <c r="DNO17" s="80"/>
      <c r="DNP17" s="80"/>
      <c r="DNQ17" s="80"/>
      <c r="DNR17" s="80"/>
      <c r="DNS17" s="80"/>
      <c r="DNT17" s="80"/>
      <c r="DNU17" s="80"/>
      <c r="DNV17" s="80"/>
      <c r="DNW17" s="80"/>
      <c r="DNX17" s="80"/>
      <c r="DNY17" s="80"/>
      <c r="DNZ17" s="80"/>
      <c r="DOA17" s="80"/>
      <c r="DOB17" s="80"/>
      <c r="DOC17" s="80"/>
      <c r="DOD17" s="80"/>
      <c r="DOE17" s="80"/>
      <c r="DOF17" s="80"/>
      <c r="DOG17" s="80"/>
      <c r="DOH17" s="80"/>
      <c r="DOI17" s="80"/>
      <c r="DOJ17" s="80"/>
      <c r="DOK17" s="80"/>
      <c r="DOL17" s="80"/>
      <c r="DOM17" s="80"/>
      <c r="DON17" s="80"/>
      <c r="DOO17" s="80"/>
      <c r="DOP17" s="80"/>
      <c r="DOQ17" s="80"/>
      <c r="DOR17" s="80"/>
      <c r="DOS17" s="80"/>
      <c r="DOT17" s="80"/>
      <c r="DOU17" s="80"/>
      <c r="DOV17" s="80"/>
      <c r="DOW17" s="80"/>
      <c r="DOX17" s="80"/>
      <c r="DOY17" s="80"/>
      <c r="DOZ17" s="80"/>
      <c r="DPA17" s="80"/>
      <c r="DPB17" s="80"/>
      <c r="DPC17" s="80"/>
      <c r="DPD17" s="80"/>
      <c r="DPE17" s="80"/>
      <c r="DPF17" s="80"/>
      <c r="DPG17" s="80"/>
      <c r="DPH17" s="80"/>
      <c r="DPI17" s="80"/>
      <c r="DPJ17" s="80"/>
      <c r="DPK17" s="80"/>
      <c r="DPL17" s="80"/>
      <c r="DPM17" s="80"/>
      <c r="DPN17" s="80"/>
      <c r="DPO17" s="80"/>
      <c r="DPP17" s="80"/>
      <c r="DPQ17" s="80"/>
      <c r="DPR17" s="80"/>
      <c r="DPS17" s="80"/>
      <c r="DPT17" s="80"/>
      <c r="DPU17" s="80"/>
      <c r="DPV17" s="80"/>
      <c r="DPW17" s="80"/>
      <c r="DPX17" s="80"/>
      <c r="DPY17" s="80"/>
      <c r="DPZ17" s="80"/>
      <c r="DQA17" s="80"/>
      <c r="DQB17" s="80"/>
      <c r="DQC17" s="80"/>
      <c r="DQD17" s="80"/>
      <c r="DQE17" s="80"/>
      <c r="DQF17" s="80"/>
      <c r="DQG17" s="80"/>
      <c r="DQH17" s="80"/>
      <c r="DQI17" s="80"/>
      <c r="DQJ17" s="80"/>
      <c r="DQK17" s="80"/>
      <c r="DQL17" s="80"/>
      <c r="DQM17" s="80"/>
      <c r="DQN17" s="80"/>
      <c r="DQO17" s="80"/>
      <c r="DQP17" s="80"/>
      <c r="DQQ17" s="80"/>
      <c r="DQR17" s="80"/>
      <c r="DQS17" s="80"/>
      <c r="DQT17" s="80"/>
      <c r="DQU17" s="80"/>
      <c r="DQV17" s="80"/>
      <c r="DQW17" s="80"/>
      <c r="DQX17" s="80"/>
      <c r="DQY17" s="80"/>
      <c r="DQZ17" s="80"/>
      <c r="DRA17" s="80"/>
      <c r="DRB17" s="80"/>
      <c r="DRC17" s="80"/>
      <c r="DRD17" s="80"/>
      <c r="DRE17" s="80"/>
      <c r="DRF17" s="80"/>
      <c r="DRG17" s="80"/>
      <c r="DRH17" s="80"/>
      <c r="DRI17" s="80"/>
      <c r="DRJ17" s="80"/>
      <c r="DRK17" s="80"/>
      <c r="DRL17" s="80"/>
      <c r="DRM17" s="80"/>
      <c r="DRN17" s="80"/>
      <c r="DRO17" s="80"/>
      <c r="DRP17" s="80"/>
      <c r="DRQ17" s="80"/>
      <c r="DRR17" s="80"/>
      <c r="DRS17" s="80"/>
      <c r="DRT17" s="80"/>
      <c r="DRU17" s="80"/>
      <c r="DRV17" s="80"/>
      <c r="DRW17" s="80"/>
      <c r="DRX17" s="80"/>
      <c r="DRY17" s="80"/>
      <c r="DRZ17" s="80"/>
      <c r="DSA17" s="80"/>
      <c r="DSB17" s="80"/>
      <c r="DSC17" s="80"/>
      <c r="DSD17" s="80"/>
      <c r="DSE17" s="80"/>
      <c r="DSF17" s="80"/>
      <c r="DSG17" s="80"/>
      <c r="DSH17" s="80"/>
      <c r="DSI17" s="80"/>
      <c r="DSJ17" s="80"/>
      <c r="DSK17" s="80"/>
      <c r="DSL17" s="80"/>
      <c r="DSM17" s="80"/>
      <c r="DSN17" s="80"/>
      <c r="DSO17" s="80"/>
      <c r="DSP17" s="80"/>
      <c r="DSQ17" s="80"/>
      <c r="DSR17" s="80"/>
      <c r="DSS17" s="80"/>
      <c r="DST17" s="80"/>
      <c r="DSU17" s="80"/>
      <c r="DSV17" s="80"/>
      <c r="DSW17" s="80"/>
      <c r="DSX17" s="80"/>
      <c r="DSY17" s="80"/>
      <c r="DSZ17" s="80"/>
      <c r="DTA17" s="80"/>
      <c r="DTB17" s="80"/>
      <c r="DTC17" s="80"/>
      <c r="DTD17" s="80"/>
      <c r="DTE17" s="80"/>
      <c r="DTF17" s="80"/>
      <c r="DTG17" s="80"/>
      <c r="DTH17" s="80"/>
      <c r="DTI17" s="80"/>
      <c r="DTJ17" s="80"/>
      <c r="DTK17" s="80"/>
      <c r="DTL17" s="80"/>
      <c r="DTM17" s="80"/>
      <c r="DTN17" s="80"/>
      <c r="DTO17" s="80"/>
      <c r="DTP17" s="80"/>
      <c r="DTQ17" s="80"/>
      <c r="DTR17" s="80"/>
      <c r="DTS17" s="80"/>
      <c r="DTT17" s="80"/>
      <c r="DTU17" s="80"/>
      <c r="DTV17" s="80"/>
      <c r="DTW17" s="80"/>
      <c r="DTX17" s="80"/>
      <c r="DTY17" s="80"/>
      <c r="DTZ17" s="80"/>
      <c r="DUA17" s="80"/>
      <c r="DUB17" s="80"/>
      <c r="DUC17" s="80"/>
      <c r="DUD17" s="80"/>
      <c r="DUE17" s="80"/>
      <c r="DUF17" s="80"/>
      <c r="DUG17" s="80"/>
      <c r="DUH17" s="80"/>
      <c r="DUI17" s="80"/>
      <c r="DUJ17" s="80"/>
      <c r="DUK17" s="80"/>
      <c r="DUL17" s="80"/>
      <c r="DUM17" s="80"/>
      <c r="DUN17" s="80"/>
      <c r="DUO17" s="80"/>
      <c r="DUP17" s="80"/>
      <c r="DUQ17" s="80"/>
      <c r="DUR17" s="80"/>
      <c r="DUS17" s="80"/>
      <c r="DUT17" s="80"/>
      <c r="DUU17" s="80"/>
      <c r="DUV17" s="80"/>
      <c r="DUW17" s="80"/>
      <c r="DUX17" s="80"/>
      <c r="DUY17" s="80"/>
      <c r="DUZ17" s="80"/>
      <c r="DVA17" s="80"/>
      <c r="DVB17" s="80"/>
      <c r="DVC17" s="80"/>
      <c r="DVD17" s="80"/>
      <c r="DVE17" s="80"/>
      <c r="DVF17" s="80"/>
      <c r="DVG17" s="80"/>
      <c r="DVH17" s="80"/>
      <c r="DVI17" s="80"/>
      <c r="DVJ17" s="80"/>
      <c r="DVK17" s="80"/>
      <c r="DVL17" s="80"/>
      <c r="DVM17" s="80"/>
      <c r="DVN17" s="80"/>
      <c r="DVO17" s="80"/>
      <c r="DVP17" s="80"/>
      <c r="DVQ17" s="80"/>
      <c r="DVR17" s="80"/>
      <c r="DVS17" s="80"/>
      <c r="DVT17" s="80"/>
      <c r="DVU17" s="80"/>
      <c r="DVV17" s="80"/>
      <c r="DVW17" s="80"/>
      <c r="DVX17" s="80"/>
      <c r="DVY17" s="80"/>
      <c r="DVZ17" s="80"/>
      <c r="DWA17" s="80"/>
      <c r="DWB17" s="80"/>
      <c r="DWC17" s="80"/>
      <c r="DWD17" s="80"/>
      <c r="DWE17" s="80"/>
      <c r="DWF17" s="80"/>
      <c r="DWG17" s="80"/>
      <c r="DWH17" s="80"/>
      <c r="DWI17" s="80"/>
      <c r="DWJ17" s="80"/>
      <c r="DWK17" s="80"/>
      <c r="DWL17" s="80"/>
      <c r="DWM17" s="80"/>
      <c r="DWN17" s="80"/>
      <c r="DWO17" s="80"/>
      <c r="DWP17" s="80"/>
      <c r="DWQ17" s="80"/>
      <c r="DWR17" s="80"/>
      <c r="DWS17" s="80"/>
      <c r="DWT17" s="80"/>
      <c r="DWU17" s="80"/>
      <c r="DWV17" s="80"/>
      <c r="DWW17" s="80"/>
      <c r="DWX17" s="80"/>
      <c r="DWY17" s="80"/>
      <c r="DWZ17" s="80"/>
      <c r="DXA17" s="80"/>
      <c r="DXB17" s="80"/>
      <c r="DXC17" s="80"/>
      <c r="DXD17" s="80"/>
      <c r="DXE17" s="80"/>
      <c r="DXF17" s="80"/>
      <c r="DXG17" s="80"/>
      <c r="DXH17" s="80"/>
      <c r="DXI17" s="80"/>
      <c r="DXJ17" s="80"/>
      <c r="DXK17" s="80"/>
      <c r="DXL17" s="80"/>
      <c r="DXM17" s="80"/>
      <c r="DXN17" s="80"/>
      <c r="DXO17" s="80"/>
      <c r="DXP17" s="80"/>
      <c r="DXQ17" s="80"/>
      <c r="DXR17" s="80"/>
      <c r="DXS17" s="80"/>
      <c r="DXT17" s="80"/>
      <c r="DXU17" s="80"/>
      <c r="DXV17" s="80"/>
      <c r="DXW17" s="80"/>
      <c r="DXX17" s="80"/>
      <c r="DXY17" s="80"/>
      <c r="DXZ17" s="80"/>
      <c r="DYA17" s="80"/>
      <c r="DYB17" s="80"/>
      <c r="DYC17" s="80"/>
      <c r="DYD17" s="80"/>
      <c r="DYE17" s="80"/>
      <c r="DYF17" s="80"/>
      <c r="DYG17" s="80"/>
      <c r="DYH17" s="80"/>
      <c r="DYI17" s="80"/>
      <c r="DYJ17" s="80"/>
      <c r="DYK17" s="80"/>
      <c r="DYL17" s="80"/>
      <c r="DYM17" s="80"/>
      <c r="DYN17" s="80"/>
      <c r="DYO17" s="80"/>
      <c r="DYP17" s="80"/>
      <c r="DYQ17" s="80"/>
      <c r="DYR17" s="80"/>
      <c r="DYS17" s="80"/>
      <c r="DYT17" s="80"/>
      <c r="DYU17" s="80"/>
      <c r="DYV17" s="80"/>
      <c r="DYW17" s="80"/>
      <c r="DYX17" s="80"/>
      <c r="DYY17" s="80"/>
      <c r="DYZ17" s="80"/>
      <c r="DZA17" s="80"/>
      <c r="DZB17" s="80"/>
      <c r="DZC17" s="80"/>
      <c r="DZD17" s="80"/>
      <c r="DZE17" s="80"/>
      <c r="DZF17" s="80"/>
      <c r="DZG17" s="80"/>
      <c r="DZH17" s="80"/>
      <c r="DZI17" s="80"/>
      <c r="DZJ17" s="80"/>
      <c r="DZK17" s="80"/>
      <c r="DZL17" s="80"/>
      <c r="DZM17" s="80"/>
      <c r="DZN17" s="80"/>
      <c r="DZO17" s="80"/>
      <c r="DZP17" s="80"/>
      <c r="DZQ17" s="80"/>
      <c r="DZR17" s="80"/>
      <c r="DZS17" s="80"/>
      <c r="DZT17" s="80"/>
      <c r="DZU17" s="80"/>
      <c r="DZV17" s="80"/>
      <c r="DZW17" s="80"/>
      <c r="DZX17" s="80"/>
      <c r="DZY17" s="80"/>
      <c r="DZZ17" s="80"/>
      <c r="EAA17" s="80"/>
      <c r="EAB17" s="80"/>
      <c r="EAC17" s="80"/>
      <c r="EAD17" s="80"/>
      <c r="EAE17" s="80"/>
      <c r="EAF17" s="80"/>
      <c r="EAG17" s="80"/>
      <c r="EAH17" s="80"/>
      <c r="EAI17" s="80"/>
      <c r="EAJ17" s="80"/>
      <c r="EAK17" s="80"/>
      <c r="EAL17" s="80"/>
      <c r="EAM17" s="80"/>
      <c r="EAN17" s="80"/>
      <c r="EAO17" s="80"/>
      <c r="EAP17" s="80"/>
      <c r="EAQ17" s="80"/>
      <c r="EAR17" s="80"/>
      <c r="EAS17" s="80"/>
      <c r="EAT17" s="80"/>
      <c r="EAU17" s="80"/>
      <c r="EAV17" s="80"/>
      <c r="EAW17" s="80"/>
      <c r="EAX17" s="80"/>
      <c r="EAY17" s="80"/>
      <c r="EAZ17" s="80"/>
      <c r="EBA17" s="80"/>
      <c r="EBB17" s="80"/>
      <c r="EBC17" s="80"/>
      <c r="EBD17" s="80"/>
      <c r="EBE17" s="80"/>
      <c r="EBF17" s="80"/>
      <c r="EBG17" s="80"/>
      <c r="EBH17" s="80"/>
      <c r="EBI17" s="80"/>
      <c r="EBJ17" s="80"/>
      <c r="EBK17" s="80"/>
      <c r="EBL17" s="80"/>
      <c r="EBM17" s="80"/>
      <c r="EBN17" s="80"/>
      <c r="EBO17" s="80"/>
      <c r="EBP17" s="80"/>
      <c r="EBQ17" s="80"/>
      <c r="EBR17" s="80"/>
      <c r="EBS17" s="80"/>
      <c r="EBT17" s="80"/>
      <c r="EBU17" s="80"/>
      <c r="EBV17" s="80"/>
      <c r="EBW17" s="80"/>
      <c r="EBX17" s="80"/>
      <c r="EBY17" s="80"/>
      <c r="EBZ17" s="80"/>
      <c r="ECA17" s="80"/>
      <c r="ECB17" s="80"/>
      <c r="ECC17" s="80"/>
      <c r="ECD17" s="80"/>
      <c r="ECE17" s="80"/>
      <c r="ECF17" s="80"/>
      <c r="ECG17" s="80"/>
      <c r="ECH17" s="80"/>
      <c r="ECI17" s="80"/>
      <c r="ECJ17" s="80"/>
      <c r="ECK17" s="80"/>
      <c r="ECL17" s="80"/>
      <c r="ECM17" s="80"/>
      <c r="ECN17" s="80"/>
      <c r="ECO17" s="80"/>
      <c r="ECP17" s="80"/>
      <c r="ECQ17" s="80"/>
      <c r="ECR17" s="80"/>
      <c r="ECS17" s="80"/>
      <c r="ECT17" s="80"/>
      <c r="ECU17" s="80"/>
      <c r="ECV17" s="80"/>
      <c r="ECW17" s="80"/>
      <c r="ECX17" s="80"/>
      <c r="ECY17" s="80"/>
      <c r="ECZ17" s="80"/>
      <c r="EDA17" s="80"/>
      <c r="EDB17" s="80"/>
      <c r="EDC17" s="80"/>
      <c r="EDD17" s="80"/>
      <c r="EDE17" s="80"/>
      <c r="EDF17" s="80"/>
      <c r="EDG17" s="80"/>
      <c r="EDH17" s="80"/>
      <c r="EDI17" s="80"/>
      <c r="EDJ17" s="80"/>
      <c r="EDK17" s="80"/>
      <c r="EDL17" s="80"/>
      <c r="EDM17" s="80"/>
      <c r="EDN17" s="80"/>
      <c r="EDO17" s="80"/>
      <c r="EDP17" s="80"/>
      <c r="EDQ17" s="80"/>
      <c r="EDR17" s="80"/>
      <c r="EDS17" s="80"/>
      <c r="EDT17" s="80"/>
      <c r="EDU17" s="80"/>
      <c r="EDV17" s="80"/>
      <c r="EDW17" s="80"/>
      <c r="EDX17" s="80"/>
      <c r="EDY17" s="80"/>
      <c r="EDZ17" s="80"/>
      <c r="EEA17" s="80"/>
      <c r="EEB17" s="80"/>
      <c r="EEC17" s="80"/>
      <c r="EED17" s="80"/>
      <c r="EEE17" s="80"/>
      <c r="EEF17" s="80"/>
      <c r="EEG17" s="80"/>
      <c r="EEH17" s="80"/>
      <c r="EEI17" s="80"/>
      <c r="EEJ17" s="80"/>
      <c r="EEK17" s="80"/>
      <c r="EEL17" s="80"/>
      <c r="EEM17" s="80"/>
      <c r="EEN17" s="80"/>
      <c r="EEO17" s="80"/>
      <c r="EEP17" s="80"/>
      <c r="EEQ17" s="80"/>
      <c r="EER17" s="80"/>
      <c r="EES17" s="80"/>
      <c r="EET17" s="80"/>
      <c r="EEU17" s="80"/>
      <c r="EEV17" s="80"/>
      <c r="EEW17" s="80"/>
      <c r="EEX17" s="80"/>
      <c r="EEY17" s="80"/>
      <c r="EEZ17" s="80"/>
      <c r="EFA17" s="80"/>
      <c r="EFB17" s="80"/>
      <c r="EFC17" s="80"/>
      <c r="EFD17" s="80"/>
      <c r="EFE17" s="80"/>
      <c r="EFF17" s="80"/>
      <c r="EFG17" s="80"/>
      <c r="EFH17" s="80"/>
      <c r="EFI17" s="80"/>
      <c r="EFJ17" s="80"/>
      <c r="EFK17" s="80"/>
      <c r="EFL17" s="80"/>
      <c r="EFM17" s="80"/>
      <c r="EFN17" s="80"/>
      <c r="EFO17" s="80"/>
      <c r="EFP17" s="80"/>
      <c r="EFQ17" s="80"/>
      <c r="EFR17" s="80"/>
      <c r="EFS17" s="80"/>
      <c r="EFT17" s="80"/>
      <c r="EFU17" s="80"/>
      <c r="EFV17" s="80"/>
      <c r="EFW17" s="80"/>
      <c r="EFX17" s="80"/>
      <c r="EFY17" s="80"/>
      <c r="EFZ17" s="80"/>
      <c r="EGA17" s="80"/>
      <c r="EGB17" s="80"/>
      <c r="EGC17" s="80"/>
      <c r="EGD17" s="80"/>
      <c r="EGE17" s="80"/>
      <c r="EGF17" s="80"/>
      <c r="EGG17" s="80"/>
      <c r="EGH17" s="80"/>
      <c r="EGI17" s="80"/>
      <c r="EGJ17" s="80"/>
      <c r="EGK17" s="80"/>
      <c r="EGL17" s="80"/>
      <c r="EGM17" s="80"/>
      <c r="EGN17" s="80"/>
      <c r="EGO17" s="80"/>
      <c r="EGP17" s="80"/>
      <c r="EGQ17" s="80"/>
      <c r="EGR17" s="80"/>
      <c r="EGS17" s="80"/>
      <c r="EGT17" s="80"/>
      <c r="EGU17" s="80"/>
      <c r="EGV17" s="80"/>
      <c r="EGW17" s="80"/>
      <c r="EGX17" s="80"/>
      <c r="EGY17" s="80"/>
      <c r="EGZ17" s="80"/>
      <c r="EHA17" s="80"/>
      <c r="EHB17" s="80"/>
      <c r="EHC17" s="80"/>
      <c r="EHD17" s="80"/>
      <c r="EHE17" s="80"/>
      <c r="EHF17" s="80"/>
      <c r="EHG17" s="80"/>
      <c r="EHH17" s="80"/>
      <c r="EHI17" s="80"/>
      <c r="EHJ17" s="80"/>
      <c r="EHK17" s="80"/>
      <c r="EHL17" s="80"/>
      <c r="EHM17" s="80"/>
      <c r="EHN17" s="80"/>
      <c r="EHO17" s="80"/>
      <c r="EHP17" s="80"/>
      <c r="EHQ17" s="80"/>
      <c r="EHR17" s="80"/>
      <c r="EHS17" s="80"/>
      <c r="EHT17" s="80"/>
      <c r="EHU17" s="80"/>
      <c r="EHV17" s="80"/>
      <c r="EHW17" s="80"/>
      <c r="EHX17" s="80"/>
      <c r="EHY17" s="80"/>
      <c r="EHZ17" s="80"/>
      <c r="EIA17" s="80"/>
      <c r="EIB17" s="80"/>
      <c r="EIC17" s="80"/>
      <c r="EID17" s="80"/>
      <c r="EIE17" s="80"/>
      <c r="EIF17" s="80"/>
      <c r="EIG17" s="80"/>
      <c r="EIH17" s="80"/>
      <c r="EII17" s="80"/>
      <c r="EIJ17" s="80"/>
      <c r="EIK17" s="80"/>
      <c r="EIL17" s="80"/>
      <c r="EIM17" s="80"/>
      <c r="EIN17" s="80"/>
      <c r="EIO17" s="80"/>
      <c r="EIP17" s="80"/>
      <c r="EIQ17" s="80"/>
      <c r="EIR17" s="80"/>
      <c r="EIS17" s="80"/>
      <c r="EIT17" s="80"/>
      <c r="EIU17" s="80"/>
      <c r="EIV17" s="80"/>
      <c r="EIW17" s="80"/>
      <c r="EIX17" s="80"/>
      <c r="EIY17" s="80"/>
      <c r="EIZ17" s="80"/>
      <c r="EJA17" s="80"/>
      <c r="EJB17" s="80"/>
      <c r="EJC17" s="80"/>
      <c r="EJD17" s="80"/>
      <c r="EJE17" s="80"/>
      <c r="EJF17" s="80"/>
      <c r="EJG17" s="80"/>
      <c r="EJH17" s="80"/>
      <c r="EJI17" s="80"/>
      <c r="EJJ17" s="80"/>
      <c r="EJK17" s="80"/>
      <c r="EJL17" s="80"/>
      <c r="EJM17" s="80"/>
      <c r="EJN17" s="80"/>
      <c r="EJO17" s="80"/>
      <c r="EJP17" s="80"/>
      <c r="EJQ17" s="80"/>
      <c r="EJR17" s="80"/>
      <c r="EJS17" s="80"/>
      <c r="EJT17" s="80"/>
      <c r="EJU17" s="80"/>
      <c r="EJV17" s="80"/>
      <c r="EJW17" s="80"/>
      <c r="EJX17" s="80"/>
      <c r="EJY17" s="80"/>
      <c r="EJZ17" s="80"/>
      <c r="EKA17" s="80"/>
      <c r="EKB17" s="80"/>
      <c r="EKC17" s="80"/>
      <c r="EKD17" s="80"/>
      <c r="EKE17" s="80"/>
      <c r="EKF17" s="80"/>
      <c r="EKG17" s="80"/>
      <c r="EKH17" s="80"/>
      <c r="EKI17" s="80"/>
      <c r="EKJ17" s="80"/>
      <c r="EKK17" s="80"/>
      <c r="EKL17" s="80"/>
      <c r="EKM17" s="80"/>
      <c r="EKN17" s="80"/>
      <c r="EKO17" s="80"/>
      <c r="EKP17" s="80"/>
      <c r="EKQ17" s="80"/>
      <c r="EKR17" s="80"/>
      <c r="EKS17" s="80"/>
      <c r="EKT17" s="80"/>
      <c r="EKU17" s="80"/>
      <c r="EKV17" s="80"/>
      <c r="EKW17" s="80"/>
      <c r="EKX17" s="80"/>
      <c r="EKY17" s="80"/>
      <c r="EKZ17" s="80"/>
      <c r="ELA17" s="80"/>
      <c r="ELB17" s="80"/>
      <c r="ELC17" s="80"/>
      <c r="ELD17" s="80"/>
      <c r="ELE17" s="80"/>
      <c r="ELF17" s="80"/>
      <c r="ELG17" s="80"/>
      <c r="ELH17" s="80"/>
      <c r="ELI17" s="80"/>
      <c r="ELJ17" s="80"/>
      <c r="ELK17" s="80"/>
      <c r="ELL17" s="80"/>
      <c r="ELM17" s="80"/>
      <c r="ELN17" s="80"/>
      <c r="ELO17" s="80"/>
      <c r="ELP17" s="80"/>
      <c r="ELQ17" s="80"/>
      <c r="ELR17" s="80"/>
      <c r="ELS17" s="80"/>
      <c r="ELT17" s="80"/>
      <c r="ELU17" s="80"/>
      <c r="ELV17" s="80"/>
      <c r="ELW17" s="80"/>
      <c r="ELX17" s="80"/>
      <c r="ELY17" s="80"/>
      <c r="ELZ17" s="80"/>
      <c r="EMA17" s="80"/>
      <c r="EMB17" s="80"/>
      <c r="EMC17" s="80"/>
      <c r="EMD17" s="80"/>
      <c r="EME17" s="80"/>
      <c r="EMF17" s="80"/>
      <c r="EMG17" s="80"/>
      <c r="EMH17" s="80"/>
      <c r="EMI17" s="80"/>
      <c r="EMJ17" s="80"/>
      <c r="EMK17" s="80"/>
      <c r="EML17" s="80"/>
      <c r="EMM17" s="80"/>
      <c r="EMN17" s="80"/>
      <c r="EMO17" s="80"/>
      <c r="EMP17" s="80"/>
      <c r="EMQ17" s="80"/>
      <c r="EMR17" s="80"/>
      <c r="EMS17" s="80"/>
      <c r="EMT17" s="80"/>
      <c r="EMU17" s="80"/>
      <c r="EMV17" s="80"/>
      <c r="EMW17" s="80"/>
      <c r="EMX17" s="80"/>
      <c r="EMY17" s="80"/>
      <c r="EMZ17" s="80"/>
      <c r="ENA17" s="80"/>
      <c r="ENB17" s="80"/>
      <c r="ENC17" s="80"/>
      <c r="END17" s="80"/>
      <c r="ENE17" s="80"/>
      <c r="ENF17" s="80"/>
      <c r="ENG17" s="80"/>
      <c r="ENH17" s="80"/>
      <c r="ENI17" s="80"/>
      <c r="ENJ17" s="80"/>
      <c r="ENK17" s="80"/>
      <c r="ENL17" s="80"/>
      <c r="ENM17" s="80"/>
      <c r="ENN17" s="80"/>
      <c r="ENO17" s="80"/>
      <c r="ENP17" s="80"/>
      <c r="ENQ17" s="80"/>
      <c r="ENR17" s="80"/>
      <c r="ENS17" s="80"/>
      <c r="ENT17" s="80"/>
      <c r="ENU17" s="80"/>
      <c r="ENV17" s="80"/>
      <c r="ENW17" s="80"/>
      <c r="ENX17" s="80"/>
      <c r="ENY17" s="80"/>
      <c r="ENZ17" s="80"/>
      <c r="EOA17" s="80"/>
      <c r="EOB17" s="80"/>
      <c r="EOC17" s="80"/>
      <c r="EOD17" s="80"/>
      <c r="EOE17" s="80"/>
      <c r="EOF17" s="80"/>
      <c r="EOG17" s="80"/>
      <c r="EOH17" s="80"/>
      <c r="EOI17" s="80"/>
      <c r="EOJ17" s="80"/>
      <c r="EOK17" s="80"/>
      <c r="EOL17" s="80"/>
      <c r="EOM17" s="80"/>
      <c r="EON17" s="80"/>
      <c r="EOO17" s="80"/>
      <c r="EOP17" s="80"/>
      <c r="EOQ17" s="80"/>
      <c r="EOR17" s="80"/>
      <c r="EOS17" s="80"/>
      <c r="EOT17" s="80"/>
      <c r="EOU17" s="80"/>
      <c r="EOV17" s="80"/>
      <c r="EOW17" s="80"/>
      <c r="EOX17" s="80"/>
      <c r="EOY17" s="80"/>
      <c r="EOZ17" s="80"/>
      <c r="EPA17" s="80"/>
      <c r="EPB17" s="80"/>
      <c r="EPC17" s="80"/>
      <c r="EPD17" s="80"/>
      <c r="EPE17" s="80"/>
      <c r="EPF17" s="80"/>
      <c r="EPG17" s="80"/>
      <c r="EPH17" s="80"/>
      <c r="EPI17" s="80"/>
      <c r="EPJ17" s="80"/>
      <c r="EPK17" s="80"/>
      <c r="EPL17" s="80"/>
      <c r="EPM17" s="80"/>
      <c r="EPN17" s="80"/>
      <c r="EPO17" s="80"/>
      <c r="EPP17" s="80"/>
      <c r="EPQ17" s="80"/>
      <c r="EPR17" s="80"/>
      <c r="EPS17" s="80"/>
      <c r="EPT17" s="80"/>
      <c r="EPU17" s="80"/>
      <c r="EPV17" s="80"/>
      <c r="EPW17" s="80"/>
      <c r="EPX17" s="80"/>
      <c r="EPY17" s="80"/>
      <c r="EPZ17" s="80"/>
      <c r="EQA17" s="80"/>
      <c r="EQB17" s="80"/>
      <c r="EQC17" s="80"/>
      <c r="EQD17" s="80"/>
      <c r="EQE17" s="80"/>
      <c r="EQF17" s="80"/>
      <c r="EQG17" s="80"/>
      <c r="EQH17" s="80"/>
      <c r="EQI17" s="80"/>
      <c r="EQJ17" s="80"/>
      <c r="EQK17" s="80"/>
      <c r="EQL17" s="80"/>
      <c r="EQM17" s="80"/>
      <c r="EQN17" s="80"/>
      <c r="EQO17" s="80"/>
      <c r="EQP17" s="80"/>
      <c r="EQQ17" s="80"/>
      <c r="EQR17" s="80"/>
      <c r="EQS17" s="80"/>
      <c r="EQT17" s="80"/>
      <c r="EQU17" s="80"/>
      <c r="EQV17" s="80"/>
      <c r="EQW17" s="80"/>
      <c r="EQX17" s="80"/>
      <c r="EQY17" s="80"/>
      <c r="EQZ17" s="80"/>
      <c r="ERA17" s="80"/>
      <c r="ERB17" s="80"/>
      <c r="ERC17" s="80"/>
      <c r="ERD17" s="80"/>
      <c r="ERE17" s="80"/>
      <c r="ERF17" s="80"/>
      <c r="ERG17" s="80"/>
      <c r="ERH17" s="80"/>
      <c r="ERI17" s="80"/>
      <c r="ERJ17" s="80"/>
      <c r="ERK17" s="80"/>
      <c r="ERL17" s="80"/>
      <c r="ERM17" s="80"/>
      <c r="ERN17" s="80"/>
      <c r="ERO17" s="80"/>
      <c r="ERP17" s="80"/>
      <c r="ERQ17" s="80"/>
      <c r="ERR17" s="80"/>
      <c r="ERS17" s="80"/>
      <c r="ERT17" s="80"/>
      <c r="ERU17" s="80"/>
      <c r="ERV17" s="80"/>
      <c r="ERW17" s="80"/>
      <c r="ERX17" s="80"/>
      <c r="ERY17" s="80"/>
      <c r="ERZ17" s="80"/>
      <c r="ESA17" s="80"/>
      <c r="ESB17" s="80"/>
      <c r="ESC17" s="80"/>
      <c r="ESD17" s="80"/>
      <c r="ESE17" s="80"/>
      <c r="ESF17" s="80"/>
      <c r="ESG17" s="80"/>
      <c r="ESH17" s="80"/>
      <c r="ESI17" s="80"/>
      <c r="ESJ17" s="80"/>
      <c r="ESK17" s="80"/>
      <c r="ESL17" s="80"/>
      <c r="ESM17" s="80"/>
      <c r="ESN17" s="80"/>
      <c r="ESO17" s="80"/>
      <c r="ESP17" s="80"/>
      <c r="ESQ17" s="80"/>
      <c r="ESR17" s="80"/>
      <c r="ESS17" s="80"/>
      <c r="EST17" s="80"/>
      <c r="ESU17" s="80"/>
      <c r="ESV17" s="80"/>
      <c r="ESW17" s="80"/>
      <c r="ESX17" s="80"/>
      <c r="ESY17" s="80"/>
      <c r="ESZ17" s="80"/>
      <c r="ETA17" s="80"/>
      <c r="ETB17" s="80"/>
      <c r="ETC17" s="80"/>
      <c r="ETD17" s="80"/>
      <c r="ETE17" s="80"/>
      <c r="ETF17" s="80"/>
      <c r="ETG17" s="80"/>
      <c r="ETH17" s="80"/>
      <c r="ETI17" s="80"/>
      <c r="ETJ17" s="80"/>
      <c r="ETK17" s="80"/>
      <c r="ETL17" s="80"/>
      <c r="ETM17" s="80"/>
      <c r="ETN17" s="80"/>
      <c r="ETO17" s="80"/>
      <c r="ETP17" s="80"/>
      <c r="ETQ17" s="80"/>
      <c r="ETR17" s="80"/>
      <c r="ETS17" s="80"/>
      <c r="ETT17" s="80"/>
      <c r="ETU17" s="80"/>
      <c r="ETV17" s="80"/>
      <c r="ETW17" s="80"/>
      <c r="ETX17" s="80"/>
      <c r="ETY17" s="80"/>
      <c r="ETZ17" s="80"/>
      <c r="EUA17" s="80"/>
      <c r="EUB17" s="80"/>
      <c r="EUC17" s="80"/>
      <c r="EUD17" s="80"/>
      <c r="EUE17" s="80"/>
      <c r="EUF17" s="80"/>
      <c r="EUG17" s="80"/>
      <c r="EUH17" s="80"/>
      <c r="EUI17" s="80"/>
      <c r="EUJ17" s="80"/>
      <c r="EUK17" s="80"/>
      <c r="EUL17" s="80"/>
      <c r="EUM17" s="80"/>
      <c r="EUN17" s="80"/>
      <c r="EUO17" s="80"/>
      <c r="EUP17" s="80"/>
      <c r="EUQ17" s="80"/>
      <c r="EUR17" s="80"/>
      <c r="EUS17" s="80"/>
      <c r="EUT17" s="80"/>
      <c r="EUU17" s="80"/>
      <c r="EUV17" s="80"/>
      <c r="EUW17" s="80"/>
      <c r="EUX17" s="80"/>
      <c r="EUY17" s="80"/>
      <c r="EUZ17" s="80"/>
      <c r="EVA17" s="80"/>
      <c r="EVB17" s="80"/>
      <c r="EVC17" s="80"/>
      <c r="EVD17" s="80"/>
      <c r="EVE17" s="80"/>
      <c r="EVF17" s="80"/>
      <c r="EVG17" s="80"/>
      <c r="EVH17" s="80"/>
      <c r="EVI17" s="80"/>
      <c r="EVJ17" s="80"/>
      <c r="EVK17" s="80"/>
      <c r="EVL17" s="80"/>
      <c r="EVM17" s="80"/>
      <c r="EVN17" s="80"/>
      <c r="EVO17" s="80"/>
      <c r="EVP17" s="80"/>
      <c r="EVQ17" s="80"/>
      <c r="EVR17" s="80"/>
      <c r="EVS17" s="80"/>
      <c r="EVT17" s="80"/>
      <c r="EVU17" s="80"/>
      <c r="EVV17" s="80"/>
      <c r="EVW17" s="80"/>
      <c r="EVX17" s="80"/>
      <c r="EVY17" s="80"/>
      <c r="EVZ17" s="80"/>
      <c r="EWA17" s="80"/>
      <c r="EWB17" s="80"/>
      <c r="EWC17" s="80"/>
      <c r="EWD17" s="80"/>
      <c r="EWE17" s="80"/>
      <c r="EWF17" s="80"/>
      <c r="EWG17" s="80"/>
      <c r="EWH17" s="80"/>
      <c r="EWI17" s="80"/>
      <c r="EWJ17" s="80"/>
      <c r="EWK17" s="80"/>
      <c r="EWL17" s="80"/>
      <c r="EWM17" s="80"/>
      <c r="EWN17" s="80"/>
      <c r="EWO17" s="80"/>
      <c r="EWP17" s="80"/>
      <c r="EWQ17" s="80"/>
      <c r="EWR17" s="80"/>
      <c r="EWS17" s="80"/>
      <c r="EWT17" s="80"/>
      <c r="EWU17" s="80"/>
      <c r="EWV17" s="80"/>
      <c r="EWW17" s="80"/>
      <c r="EWX17" s="80"/>
      <c r="EWY17" s="80"/>
      <c r="EWZ17" s="80"/>
      <c r="EXA17" s="80"/>
      <c r="EXB17" s="80"/>
      <c r="EXC17" s="80"/>
      <c r="EXD17" s="80"/>
      <c r="EXE17" s="80"/>
      <c r="EXF17" s="80"/>
      <c r="EXG17" s="80"/>
      <c r="EXH17" s="80"/>
      <c r="EXI17" s="80"/>
      <c r="EXJ17" s="80"/>
      <c r="EXK17" s="80"/>
      <c r="EXL17" s="80"/>
      <c r="EXM17" s="80"/>
      <c r="EXN17" s="80"/>
      <c r="EXO17" s="80"/>
      <c r="EXP17" s="80"/>
      <c r="EXQ17" s="80"/>
      <c r="EXR17" s="80"/>
      <c r="EXS17" s="80"/>
      <c r="EXT17" s="80"/>
      <c r="EXU17" s="80"/>
      <c r="EXV17" s="80"/>
      <c r="EXW17" s="80"/>
      <c r="EXX17" s="80"/>
      <c r="EXY17" s="80"/>
      <c r="EXZ17" s="80"/>
      <c r="EYA17" s="80"/>
      <c r="EYB17" s="80"/>
      <c r="EYC17" s="80"/>
      <c r="EYD17" s="80"/>
      <c r="EYE17" s="80"/>
      <c r="EYF17" s="80"/>
      <c r="EYG17" s="80"/>
      <c r="EYH17" s="80"/>
      <c r="EYI17" s="80"/>
      <c r="EYJ17" s="80"/>
      <c r="EYK17" s="80"/>
      <c r="EYL17" s="80"/>
      <c r="EYM17" s="80"/>
      <c r="EYN17" s="80"/>
      <c r="EYO17" s="80"/>
      <c r="EYP17" s="80"/>
      <c r="EYQ17" s="80"/>
      <c r="EYR17" s="80"/>
      <c r="EYS17" s="80"/>
      <c r="EYT17" s="80"/>
      <c r="EYU17" s="80"/>
      <c r="EYV17" s="80"/>
      <c r="EYW17" s="80"/>
      <c r="EYX17" s="80"/>
      <c r="EYY17" s="80"/>
      <c r="EYZ17" s="80"/>
      <c r="EZA17" s="80"/>
      <c r="EZB17" s="80"/>
      <c r="EZC17" s="80"/>
      <c r="EZD17" s="80"/>
      <c r="EZE17" s="80"/>
      <c r="EZF17" s="80"/>
      <c r="EZG17" s="80"/>
      <c r="EZH17" s="80"/>
      <c r="EZI17" s="80"/>
      <c r="EZJ17" s="80"/>
      <c r="EZK17" s="80"/>
      <c r="EZL17" s="80"/>
      <c r="EZM17" s="80"/>
      <c r="EZN17" s="80"/>
      <c r="EZO17" s="80"/>
      <c r="EZP17" s="80"/>
      <c r="EZQ17" s="80"/>
      <c r="EZR17" s="80"/>
      <c r="EZS17" s="80"/>
      <c r="EZT17" s="80"/>
      <c r="EZU17" s="80"/>
      <c r="EZV17" s="80"/>
      <c r="EZW17" s="80"/>
      <c r="EZX17" s="80"/>
      <c r="EZY17" s="80"/>
      <c r="EZZ17" s="80"/>
      <c r="FAA17" s="80"/>
      <c r="FAB17" s="80"/>
      <c r="FAC17" s="80"/>
      <c r="FAD17" s="80"/>
      <c r="FAE17" s="80"/>
      <c r="FAF17" s="80"/>
      <c r="FAG17" s="80"/>
      <c r="FAH17" s="80"/>
      <c r="FAI17" s="80"/>
      <c r="FAJ17" s="80"/>
      <c r="FAK17" s="80"/>
      <c r="FAL17" s="80"/>
      <c r="FAM17" s="80"/>
      <c r="FAN17" s="80"/>
      <c r="FAO17" s="80"/>
      <c r="FAP17" s="80"/>
      <c r="FAQ17" s="80"/>
      <c r="FAR17" s="80"/>
      <c r="FAS17" s="80"/>
      <c r="FAT17" s="80"/>
      <c r="FAU17" s="80"/>
      <c r="FAV17" s="80"/>
      <c r="FAW17" s="80"/>
      <c r="FAX17" s="80"/>
      <c r="FAY17" s="80"/>
      <c r="FAZ17" s="80"/>
      <c r="FBA17" s="80"/>
      <c r="FBB17" s="80"/>
      <c r="FBC17" s="80"/>
      <c r="FBD17" s="80"/>
      <c r="FBE17" s="80"/>
      <c r="FBF17" s="80"/>
      <c r="FBG17" s="80"/>
      <c r="FBH17" s="80"/>
      <c r="FBI17" s="80"/>
      <c r="FBJ17" s="80"/>
      <c r="FBK17" s="80"/>
      <c r="FBL17" s="80"/>
      <c r="FBM17" s="80"/>
      <c r="FBN17" s="80"/>
      <c r="FBO17" s="80"/>
      <c r="FBP17" s="80"/>
      <c r="FBQ17" s="80"/>
      <c r="FBR17" s="80"/>
      <c r="FBS17" s="80"/>
      <c r="FBT17" s="80"/>
      <c r="FBU17" s="80"/>
      <c r="FBV17" s="80"/>
      <c r="FBW17" s="80"/>
      <c r="FBX17" s="80"/>
      <c r="FBY17" s="80"/>
      <c r="FBZ17" s="80"/>
      <c r="FCA17" s="80"/>
      <c r="FCB17" s="80"/>
      <c r="FCC17" s="80"/>
      <c r="FCD17" s="80"/>
      <c r="FCE17" s="80"/>
      <c r="FCF17" s="80"/>
      <c r="FCG17" s="80"/>
      <c r="FCH17" s="80"/>
      <c r="FCI17" s="80"/>
      <c r="FCJ17" s="80"/>
      <c r="FCK17" s="80"/>
      <c r="FCL17" s="80"/>
      <c r="FCM17" s="80"/>
      <c r="FCN17" s="80"/>
      <c r="FCO17" s="80"/>
      <c r="FCP17" s="80"/>
      <c r="FCQ17" s="80"/>
      <c r="FCR17" s="80"/>
      <c r="FCS17" s="80"/>
      <c r="FCT17" s="80"/>
      <c r="FCU17" s="80"/>
      <c r="FCV17" s="80"/>
      <c r="FCW17" s="80"/>
      <c r="FCX17" s="80"/>
      <c r="FCY17" s="80"/>
      <c r="FCZ17" s="80"/>
      <c r="FDA17" s="80"/>
      <c r="FDB17" s="80"/>
      <c r="FDC17" s="80"/>
      <c r="FDD17" s="80"/>
      <c r="FDE17" s="80"/>
      <c r="FDF17" s="80"/>
      <c r="FDG17" s="80"/>
      <c r="FDH17" s="80"/>
      <c r="FDI17" s="80"/>
      <c r="FDJ17" s="80"/>
      <c r="FDK17" s="80"/>
      <c r="FDL17" s="80"/>
      <c r="FDM17" s="80"/>
      <c r="FDN17" s="80"/>
      <c r="FDO17" s="80"/>
      <c r="FDP17" s="80"/>
      <c r="FDQ17" s="80"/>
      <c r="FDR17" s="80"/>
      <c r="FDS17" s="80"/>
      <c r="FDT17" s="80"/>
      <c r="FDU17" s="80"/>
      <c r="FDV17" s="80"/>
      <c r="FDW17" s="80"/>
      <c r="FDX17" s="80"/>
      <c r="FDY17" s="80"/>
      <c r="FDZ17" s="80"/>
      <c r="FEA17" s="80"/>
      <c r="FEB17" s="80"/>
      <c r="FEC17" s="80"/>
      <c r="FED17" s="80"/>
      <c r="FEE17" s="80"/>
      <c r="FEF17" s="80"/>
      <c r="FEG17" s="80"/>
      <c r="FEH17" s="80"/>
      <c r="FEI17" s="80"/>
      <c r="FEJ17" s="80"/>
      <c r="FEK17" s="80"/>
      <c r="FEL17" s="80"/>
      <c r="FEM17" s="80"/>
      <c r="FEN17" s="80"/>
      <c r="FEO17" s="80"/>
      <c r="FEP17" s="80"/>
      <c r="FEQ17" s="80"/>
      <c r="FER17" s="80"/>
      <c r="FES17" s="80"/>
      <c r="FET17" s="80"/>
      <c r="FEU17" s="80"/>
      <c r="FEV17" s="80"/>
      <c r="FEW17" s="80"/>
      <c r="FEX17" s="80"/>
      <c r="FEY17" s="80"/>
      <c r="FEZ17" s="80"/>
      <c r="FFA17" s="80"/>
      <c r="FFB17" s="80"/>
      <c r="FFC17" s="80"/>
      <c r="FFD17" s="80"/>
      <c r="FFE17" s="80"/>
      <c r="FFF17" s="80"/>
      <c r="FFG17" s="80"/>
      <c r="FFH17" s="80"/>
      <c r="FFI17" s="80"/>
      <c r="FFJ17" s="80"/>
      <c r="FFK17" s="80"/>
      <c r="FFL17" s="80"/>
      <c r="FFM17" s="80"/>
      <c r="FFN17" s="80"/>
      <c r="FFO17" s="80"/>
      <c r="FFP17" s="80"/>
      <c r="FFQ17" s="80"/>
      <c r="FFR17" s="80"/>
      <c r="FFS17" s="80"/>
      <c r="FFT17" s="80"/>
      <c r="FFU17" s="80"/>
      <c r="FFV17" s="80"/>
      <c r="FFW17" s="80"/>
      <c r="FFX17" s="80"/>
      <c r="FFY17" s="80"/>
      <c r="FFZ17" s="80"/>
      <c r="FGA17" s="80"/>
      <c r="FGB17" s="80"/>
      <c r="FGC17" s="80"/>
      <c r="FGD17" s="80"/>
      <c r="FGE17" s="80"/>
      <c r="FGF17" s="80"/>
      <c r="FGG17" s="80"/>
      <c r="FGH17" s="80"/>
      <c r="FGI17" s="80"/>
      <c r="FGJ17" s="80"/>
      <c r="FGK17" s="80"/>
      <c r="FGL17" s="80"/>
      <c r="FGM17" s="80"/>
      <c r="FGN17" s="80"/>
      <c r="FGO17" s="80"/>
      <c r="FGP17" s="80"/>
      <c r="FGQ17" s="80"/>
      <c r="FGR17" s="80"/>
      <c r="FGS17" s="80"/>
      <c r="FGT17" s="80"/>
      <c r="FGU17" s="80"/>
      <c r="FGV17" s="80"/>
      <c r="FGW17" s="80"/>
      <c r="FGX17" s="80"/>
      <c r="FGY17" s="80"/>
      <c r="FGZ17" s="80"/>
      <c r="FHA17" s="80"/>
      <c r="FHB17" s="80"/>
      <c r="FHC17" s="80"/>
      <c r="FHD17" s="80"/>
      <c r="FHE17" s="80"/>
      <c r="FHF17" s="80"/>
      <c r="FHG17" s="80"/>
      <c r="FHH17" s="80"/>
      <c r="FHI17" s="80"/>
      <c r="FHJ17" s="80"/>
      <c r="FHK17" s="80"/>
      <c r="FHL17" s="80"/>
      <c r="FHM17" s="80"/>
      <c r="FHN17" s="80"/>
      <c r="FHO17" s="80"/>
      <c r="FHP17" s="80"/>
      <c r="FHQ17" s="80"/>
      <c r="FHR17" s="80"/>
      <c r="FHS17" s="80"/>
      <c r="FHT17" s="80"/>
      <c r="FHU17" s="80"/>
      <c r="FHV17" s="80"/>
      <c r="FHW17" s="80"/>
      <c r="FHX17" s="80"/>
      <c r="FHY17" s="80"/>
      <c r="FHZ17" s="80"/>
      <c r="FIA17" s="80"/>
      <c r="FIB17" s="80"/>
      <c r="FIC17" s="80"/>
      <c r="FID17" s="80"/>
      <c r="FIE17" s="80"/>
      <c r="FIF17" s="80"/>
      <c r="FIG17" s="80"/>
      <c r="FIH17" s="80"/>
      <c r="FII17" s="80"/>
      <c r="FIJ17" s="80"/>
      <c r="FIK17" s="80"/>
      <c r="FIL17" s="80"/>
      <c r="FIM17" s="80"/>
      <c r="FIN17" s="80"/>
      <c r="FIO17" s="80"/>
      <c r="FIP17" s="80"/>
      <c r="FIQ17" s="80"/>
      <c r="FIR17" s="80"/>
      <c r="FIS17" s="80"/>
      <c r="FIT17" s="80"/>
      <c r="FIU17" s="80"/>
      <c r="FIV17" s="80"/>
      <c r="FIW17" s="80"/>
      <c r="FIX17" s="80"/>
      <c r="FIY17" s="80"/>
      <c r="FIZ17" s="80"/>
      <c r="FJA17" s="80"/>
      <c r="FJB17" s="80"/>
      <c r="FJC17" s="80"/>
      <c r="FJD17" s="80"/>
      <c r="FJE17" s="80"/>
      <c r="FJF17" s="80"/>
      <c r="FJG17" s="80"/>
      <c r="FJH17" s="80"/>
      <c r="FJI17" s="80"/>
      <c r="FJJ17" s="80"/>
      <c r="FJK17" s="80"/>
      <c r="FJL17" s="80"/>
      <c r="FJM17" s="80"/>
      <c r="FJN17" s="80"/>
      <c r="FJO17" s="80"/>
      <c r="FJP17" s="80"/>
      <c r="FJQ17" s="80"/>
      <c r="FJR17" s="80"/>
      <c r="FJS17" s="80"/>
      <c r="FJT17" s="80"/>
      <c r="FJU17" s="80"/>
      <c r="FJV17" s="80"/>
      <c r="FJW17" s="80"/>
      <c r="FJX17" s="80"/>
      <c r="FJY17" s="80"/>
      <c r="FJZ17" s="80"/>
      <c r="FKA17" s="80"/>
      <c r="FKB17" s="80"/>
      <c r="FKC17" s="80"/>
      <c r="FKD17" s="80"/>
      <c r="FKE17" s="80"/>
      <c r="FKF17" s="80"/>
      <c r="FKG17" s="80"/>
      <c r="FKH17" s="80"/>
      <c r="FKI17" s="80"/>
      <c r="FKJ17" s="80"/>
      <c r="FKK17" s="80"/>
      <c r="FKL17" s="80"/>
      <c r="FKM17" s="80"/>
      <c r="FKN17" s="80"/>
      <c r="FKO17" s="80"/>
      <c r="FKP17" s="80"/>
      <c r="FKQ17" s="80"/>
      <c r="FKR17" s="80"/>
      <c r="FKS17" s="80"/>
      <c r="FKT17" s="80"/>
      <c r="FKU17" s="80"/>
      <c r="FKV17" s="80"/>
      <c r="FKW17" s="80"/>
      <c r="FKX17" s="80"/>
      <c r="FKY17" s="80"/>
      <c r="FKZ17" s="80"/>
      <c r="FLA17" s="80"/>
      <c r="FLB17" s="80"/>
      <c r="FLC17" s="80"/>
      <c r="FLD17" s="80"/>
      <c r="FLE17" s="80"/>
      <c r="FLF17" s="80"/>
      <c r="FLG17" s="80"/>
      <c r="FLH17" s="80"/>
      <c r="FLI17" s="80"/>
      <c r="FLJ17" s="80"/>
      <c r="FLK17" s="80"/>
      <c r="FLL17" s="80"/>
      <c r="FLM17" s="80"/>
      <c r="FLN17" s="80"/>
      <c r="FLO17" s="80"/>
      <c r="FLP17" s="80"/>
      <c r="FLQ17" s="80"/>
      <c r="FLR17" s="80"/>
      <c r="FLS17" s="80"/>
      <c r="FLT17" s="80"/>
      <c r="FLU17" s="80"/>
      <c r="FLV17" s="80"/>
      <c r="FLW17" s="80"/>
      <c r="FLX17" s="80"/>
      <c r="FLY17" s="80"/>
      <c r="FLZ17" s="80"/>
      <c r="FMA17" s="80"/>
      <c r="FMB17" s="80"/>
      <c r="FMC17" s="80"/>
      <c r="FMD17" s="80"/>
      <c r="FME17" s="80"/>
      <c r="FMF17" s="80"/>
      <c r="FMG17" s="80"/>
      <c r="FMH17" s="80"/>
      <c r="FMI17" s="80"/>
      <c r="FMJ17" s="80"/>
      <c r="FMK17" s="80"/>
      <c r="FML17" s="80"/>
      <c r="FMM17" s="80"/>
      <c r="FMN17" s="80"/>
      <c r="FMO17" s="80"/>
      <c r="FMP17" s="80"/>
      <c r="FMQ17" s="80"/>
      <c r="FMR17" s="80"/>
      <c r="FMS17" s="80"/>
      <c r="FMT17" s="80"/>
      <c r="FMU17" s="80"/>
      <c r="FMV17" s="80"/>
      <c r="FMW17" s="80"/>
      <c r="FMX17" s="80"/>
      <c r="FMY17" s="80"/>
      <c r="FMZ17" s="80"/>
      <c r="FNA17" s="80"/>
      <c r="FNB17" s="80"/>
      <c r="FNC17" s="80"/>
      <c r="FND17" s="80"/>
      <c r="FNE17" s="80"/>
      <c r="FNF17" s="80"/>
      <c r="FNG17" s="80"/>
      <c r="FNH17" s="80"/>
      <c r="FNI17" s="80"/>
      <c r="FNJ17" s="80"/>
      <c r="FNK17" s="80"/>
      <c r="FNL17" s="80"/>
      <c r="FNM17" s="80"/>
      <c r="FNN17" s="80"/>
      <c r="FNO17" s="80"/>
      <c r="FNP17" s="80"/>
      <c r="FNQ17" s="80"/>
      <c r="FNR17" s="80"/>
      <c r="FNS17" s="80"/>
      <c r="FNT17" s="80"/>
      <c r="FNU17" s="80"/>
      <c r="FNV17" s="80"/>
      <c r="FNW17" s="80"/>
      <c r="FNX17" s="80"/>
      <c r="FNY17" s="80"/>
      <c r="FNZ17" s="80"/>
      <c r="FOA17" s="80"/>
      <c r="FOB17" s="80"/>
      <c r="FOC17" s="80"/>
      <c r="FOD17" s="80"/>
      <c r="FOE17" s="80"/>
      <c r="FOF17" s="80"/>
      <c r="FOG17" s="80"/>
      <c r="FOH17" s="80"/>
      <c r="FOI17" s="80"/>
      <c r="FOJ17" s="80"/>
      <c r="FOK17" s="80"/>
      <c r="FOL17" s="80"/>
      <c r="FOM17" s="80"/>
      <c r="FON17" s="80"/>
      <c r="FOO17" s="80"/>
      <c r="FOP17" s="80"/>
      <c r="FOQ17" s="80"/>
      <c r="FOR17" s="80"/>
      <c r="FOS17" s="80"/>
      <c r="FOT17" s="80"/>
      <c r="FOU17" s="80"/>
      <c r="FOV17" s="80"/>
      <c r="FOW17" s="80"/>
      <c r="FOX17" s="80"/>
      <c r="FOY17" s="80"/>
      <c r="FOZ17" s="80"/>
      <c r="FPA17" s="80"/>
      <c r="FPB17" s="80"/>
      <c r="FPC17" s="80"/>
      <c r="FPD17" s="80"/>
      <c r="FPE17" s="80"/>
      <c r="FPF17" s="80"/>
      <c r="FPG17" s="80"/>
      <c r="FPH17" s="80"/>
      <c r="FPI17" s="80"/>
      <c r="FPJ17" s="80"/>
      <c r="FPK17" s="80"/>
      <c r="FPL17" s="80"/>
      <c r="FPM17" s="80"/>
      <c r="FPN17" s="80"/>
      <c r="FPO17" s="80"/>
      <c r="FPP17" s="80"/>
      <c r="FPQ17" s="80"/>
      <c r="FPR17" s="80"/>
      <c r="FPS17" s="80"/>
      <c r="FPT17" s="80"/>
      <c r="FPU17" s="80"/>
      <c r="FPV17" s="80"/>
      <c r="FPW17" s="80"/>
      <c r="FPX17" s="80"/>
      <c r="FPY17" s="80"/>
      <c r="FPZ17" s="80"/>
      <c r="FQA17" s="80"/>
      <c r="FQB17" s="80"/>
      <c r="FQC17" s="80"/>
      <c r="FQD17" s="80"/>
      <c r="FQE17" s="80"/>
      <c r="FQF17" s="80"/>
      <c r="FQG17" s="80"/>
      <c r="FQH17" s="80"/>
      <c r="FQI17" s="80"/>
      <c r="FQJ17" s="80"/>
      <c r="FQK17" s="80"/>
      <c r="FQL17" s="80"/>
      <c r="FQM17" s="80"/>
      <c r="FQN17" s="80"/>
      <c r="FQO17" s="80"/>
      <c r="FQP17" s="80"/>
      <c r="FQQ17" s="80"/>
      <c r="FQR17" s="80"/>
      <c r="FQS17" s="80"/>
      <c r="FQT17" s="80"/>
      <c r="FQU17" s="80"/>
      <c r="FQV17" s="80"/>
      <c r="FQW17" s="80"/>
      <c r="FQX17" s="80"/>
      <c r="FQY17" s="80"/>
      <c r="FQZ17" s="80"/>
      <c r="FRA17" s="80"/>
      <c r="FRB17" s="80"/>
      <c r="FRC17" s="80"/>
      <c r="FRD17" s="80"/>
      <c r="FRE17" s="80"/>
      <c r="FRF17" s="80"/>
      <c r="FRG17" s="80"/>
      <c r="FRH17" s="80"/>
      <c r="FRI17" s="80"/>
      <c r="FRJ17" s="80"/>
      <c r="FRK17" s="80"/>
      <c r="FRL17" s="80"/>
      <c r="FRM17" s="80"/>
      <c r="FRN17" s="80"/>
      <c r="FRO17" s="80"/>
      <c r="FRP17" s="80"/>
      <c r="FRQ17" s="80"/>
      <c r="FRR17" s="80"/>
      <c r="FRS17" s="80"/>
      <c r="FRT17" s="80"/>
      <c r="FRU17" s="80"/>
      <c r="FRV17" s="80"/>
      <c r="FRW17" s="80"/>
      <c r="FRX17" s="80"/>
      <c r="FRY17" s="80"/>
      <c r="FRZ17" s="80"/>
      <c r="FSA17" s="80"/>
      <c r="FSB17" s="80"/>
      <c r="FSC17" s="80"/>
      <c r="FSD17" s="80"/>
      <c r="FSE17" s="80"/>
      <c r="FSF17" s="80"/>
      <c r="FSG17" s="80"/>
      <c r="FSH17" s="80"/>
      <c r="FSI17" s="80"/>
      <c r="FSJ17" s="80"/>
      <c r="FSK17" s="80"/>
      <c r="FSL17" s="80"/>
      <c r="FSM17" s="80"/>
      <c r="FSN17" s="80"/>
      <c r="FSO17" s="80"/>
      <c r="FSP17" s="80"/>
      <c r="FSQ17" s="80"/>
      <c r="FSR17" s="80"/>
      <c r="FSS17" s="80"/>
      <c r="FST17" s="80"/>
      <c r="FSU17" s="80"/>
      <c r="FSV17" s="80"/>
      <c r="FSW17" s="80"/>
      <c r="FSX17" s="80"/>
      <c r="FSY17" s="80"/>
      <c r="FSZ17" s="80"/>
      <c r="FTA17" s="80"/>
      <c r="FTB17" s="80"/>
      <c r="FTC17" s="80"/>
      <c r="FTD17" s="80"/>
      <c r="FTE17" s="80"/>
      <c r="FTF17" s="80"/>
      <c r="FTG17" s="80"/>
      <c r="FTH17" s="80"/>
      <c r="FTI17" s="80"/>
      <c r="FTJ17" s="80"/>
      <c r="FTK17" s="80"/>
      <c r="FTL17" s="80"/>
      <c r="FTM17" s="80"/>
      <c r="FTN17" s="80"/>
      <c r="FTO17" s="80"/>
      <c r="FTP17" s="80"/>
      <c r="FTQ17" s="80"/>
      <c r="FTR17" s="80"/>
      <c r="FTS17" s="80"/>
      <c r="FTT17" s="80"/>
      <c r="FTU17" s="80"/>
      <c r="FTV17" s="80"/>
      <c r="FTW17" s="80"/>
      <c r="FTX17" s="80"/>
      <c r="FTY17" s="80"/>
      <c r="FTZ17" s="80"/>
      <c r="FUA17" s="80"/>
      <c r="FUB17" s="80"/>
      <c r="FUC17" s="80"/>
      <c r="FUD17" s="80"/>
      <c r="FUE17" s="80"/>
      <c r="FUF17" s="80"/>
      <c r="FUG17" s="80"/>
      <c r="FUH17" s="80"/>
      <c r="FUI17" s="80"/>
      <c r="FUJ17" s="80"/>
      <c r="FUK17" s="80"/>
      <c r="FUL17" s="80"/>
      <c r="FUM17" s="80"/>
      <c r="FUN17" s="80"/>
      <c r="FUO17" s="80"/>
      <c r="FUP17" s="80"/>
      <c r="FUQ17" s="80"/>
      <c r="FUR17" s="80"/>
      <c r="FUS17" s="80"/>
      <c r="FUT17" s="80"/>
      <c r="FUU17" s="80"/>
      <c r="FUV17" s="80"/>
      <c r="FUW17" s="80"/>
      <c r="FUX17" s="80"/>
      <c r="FUY17" s="80"/>
      <c r="FUZ17" s="80"/>
      <c r="FVA17" s="80"/>
      <c r="FVB17" s="80"/>
      <c r="FVC17" s="80"/>
      <c r="FVD17" s="80"/>
      <c r="FVE17" s="80"/>
      <c r="FVF17" s="80"/>
      <c r="FVG17" s="80"/>
      <c r="FVH17" s="80"/>
      <c r="FVI17" s="80"/>
      <c r="FVJ17" s="80"/>
      <c r="FVK17" s="80"/>
      <c r="FVL17" s="80"/>
      <c r="FVM17" s="80"/>
      <c r="FVN17" s="80"/>
      <c r="FVO17" s="80"/>
      <c r="FVP17" s="80"/>
      <c r="FVQ17" s="80"/>
      <c r="FVR17" s="80"/>
      <c r="FVS17" s="80"/>
      <c r="FVT17" s="80"/>
      <c r="FVU17" s="80"/>
      <c r="FVV17" s="80"/>
      <c r="FVW17" s="80"/>
      <c r="FVX17" s="80"/>
      <c r="FVY17" s="80"/>
      <c r="FVZ17" s="80"/>
      <c r="FWA17" s="80"/>
      <c r="FWB17" s="80"/>
      <c r="FWC17" s="80"/>
      <c r="FWD17" s="80"/>
      <c r="FWE17" s="80"/>
      <c r="FWF17" s="80"/>
      <c r="FWG17" s="80"/>
      <c r="FWH17" s="80"/>
      <c r="FWI17" s="80"/>
      <c r="FWJ17" s="80"/>
      <c r="FWK17" s="80"/>
      <c r="FWL17" s="80"/>
      <c r="FWM17" s="80"/>
      <c r="FWN17" s="80"/>
      <c r="FWO17" s="80"/>
      <c r="FWP17" s="80"/>
      <c r="FWQ17" s="80"/>
      <c r="FWR17" s="80"/>
      <c r="FWS17" s="80"/>
      <c r="FWT17" s="80"/>
      <c r="FWU17" s="80"/>
      <c r="FWV17" s="80"/>
      <c r="FWW17" s="80"/>
      <c r="FWX17" s="80"/>
      <c r="FWY17" s="80"/>
      <c r="FWZ17" s="80"/>
      <c r="FXA17" s="80"/>
      <c r="FXB17" s="80"/>
      <c r="FXC17" s="80"/>
      <c r="FXD17" s="80"/>
      <c r="FXE17" s="80"/>
      <c r="FXF17" s="80"/>
      <c r="FXG17" s="80"/>
      <c r="FXH17" s="80"/>
      <c r="FXI17" s="80"/>
      <c r="FXJ17" s="80"/>
      <c r="FXK17" s="80"/>
      <c r="FXL17" s="80"/>
      <c r="FXM17" s="80"/>
      <c r="FXN17" s="80"/>
      <c r="FXO17" s="80"/>
      <c r="FXP17" s="80"/>
      <c r="FXQ17" s="80"/>
      <c r="FXR17" s="80"/>
      <c r="FXS17" s="80"/>
      <c r="FXT17" s="80"/>
      <c r="FXU17" s="80"/>
      <c r="FXV17" s="80"/>
      <c r="FXW17" s="80"/>
      <c r="FXX17" s="80"/>
      <c r="FXY17" s="80"/>
      <c r="FXZ17" s="80"/>
      <c r="FYA17" s="80"/>
      <c r="FYB17" s="80"/>
      <c r="FYC17" s="80"/>
      <c r="FYD17" s="80"/>
      <c r="FYE17" s="80"/>
      <c r="FYF17" s="80"/>
      <c r="FYG17" s="80"/>
      <c r="FYH17" s="80"/>
      <c r="FYI17" s="80"/>
      <c r="FYJ17" s="80"/>
      <c r="FYK17" s="80"/>
      <c r="FYL17" s="80"/>
      <c r="FYM17" s="80"/>
      <c r="FYN17" s="80"/>
      <c r="FYO17" s="80"/>
      <c r="FYP17" s="80"/>
      <c r="FYQ17" s="80"/>
      <c r="FYR17" s="80"/>
      <c r="FYS17" s="80"/>
      <c r="FYT17" s="80"/>
      <c r="FYU17" s="80"/>
      <c r="FYV17" s="80"/>
      <c r="FYW17" s="80"/>
      <c r="FYX17" s="80"/>
      <c r="FYY17" s="80"/>
      <c r="FYZ17" s="80"/>
      <c r="FZA17" s="80"/>
      <c r="FZB17" s="80"/>
      <c r="FZC17" s="80"/>
      <c r="FZD17" s="80"/>
      <c r="FZE17" s="80"/>
      <c r="FZF17" s="80"/>
      <c r="FZG17" s="80"/>
      <c r="FZH17" s="80"/>
      <c r="FZI17" s="80"/>
      <c r="FZJ17" s="80"/>
      <c r="FZK17" s="80"/>
      <c r="FZL17" s="80"/>
      <c r="FZM17" s="80"/>
      <c r="FZN17" s="80"/>
      <c r="FZO17" s="80"/>
      <c r="FZP17" s="80"/>
      <c r="FZQ17" s="80"/>
      <c r="FZR17" s="80"/>
      <c r="FZS17" s="80"/>
      <c r="FZT17" s="80"/>
      <c r="FZU17" s="80"/>
      <c r="FZV17" s="80"/>
      <c r="FZW17" s="80"/>
      <c r="FZX17" s="80"/>
      <c r="FZY17" s="80"/>
      <c r="FZZ17" s="80"/>
      <c r="GAA17" s="80"/>
      <c r="GAB17" s="80"/>
      <c r="GAC17" s="80"/>
      <c r="GAD17" s="80"/>
      <c r="GAE17" s="80"/>
      <c r="GAF17" s="80"/>
      <c r="GAG17" s="80"/>
      <c r="GAH17" s="80"/>
      <c r="GAI17" s="80"/>
      <c r="GAJ17" s="80"/>
      <c r="GAK17" s="80"/>
      <c r="GAL17" s="80"/>
      <c r="GAM17" s="80"/>
      <c r="GAN17" s="80"/>
      <c r="GAO17" s="80"/>
      <c r="GAP17" s="80"/>
      <c r="GAQ17" s="80"/>
      <c r="GAR17" s="80"/>
      <c r="GAS17" s="80"/>
      <c r="GAT17" s="80"/>
      <c r="GAU17" s="80"/>
      <c r="GAV17" s="80"/>
      <c r="GAW17" s="80"/>
      <c r="GAX17" s="80"/>
      <c r="GAY17" s="80"/>
      <c r="GAZ17" s="80"/>
      <c r="GBA17" s="80"/>
      <c r="GBB17" s="80"/>
      <c r="GBC17" s="80"/>
      <c r="GBD17" s="80"/>
      <c r="GBE17" s="80"/>
      <c r="GBF17" s="80"/>
      <c r="GBG17" s="80"/>
      <c r="GBH17" s="80"/>
      <c r="GBI17" s="80"/>
      <c r="GBJ17" s="80"/>
      <c r="GBK17" s="80"/>
      <c r="GBL17" s="80"/>
      <c r="GBM17" s="80"/>
      <c r="GBN17" s="80"/>
      <c r="GBO17" s="80"/>
      <c r="GBP17" s="80"/>
      <c r="GBQ17" s="80"/>
      <c r="GBR17" s="80"/>
      <c r="GBS17" s="80"/>
      <c r="GBT17" s="80"/>
      <c r="GBU17" s="80"/>
      <c r="GBV17" s="80"/>
      <c r="GBW17" s="80"/>
      <c r="GBX17" s="80"/>
      <c r="GBY17" s="80"/>
      <c r="GBZ17" s="80"/>
      <c r="GCA17" s="80"/>
      <c r="GCB17" s="80"/>
      <c r="GCC17" s="80"/>
      <c r="GCD17" s="80"/>
      <c r="GCE17" s="80"/>
      <c r="GCF17" s="80"/>
      <c r="GCG17" s="80"/>
      <c r="GCH17" s="80"/>
      <c r="GCI17" s="80"/>
      <c r="GCJ17" s="80"/>
      <c r="GCK17" s="80"/>
      <c r="GCL17" s="80"/>
      <c r="GCM17" s="80"/>
      <c r="GCN17" s="80"/>
      <c r="GCO17" s="80"/>
      <c r="GCP17" s="80"/>
      <c r="GCQ17" s="80"/>
      <c r="GCR17" s="80"/>
      <c r="GCS17" s="80"/>
      <c r="GCT17" s="80"/>
      <c r="GCU17" s="80"/>
      <c r="GCV17" s="80"/>
      <c r="GCW17" s="80"/>
      <c r="GCX17" s="80"/>
      <c r="GCY17" s="80"/>
      <c r="GCZ17" s="80"/>
      <c r="GDA17" s="80"/>
      <c r="GDB17" s="80"/>
      <c r="GDC17" s="80"/>
      <c r="GDD17" s="80"/>
      <c r="GDE17" s="80"/>
      <c r="GDF17" s="80"/>
      <c r="GDG17" s="80"/>
      <c r="GDH17" s="80"/>
      <c r="GDI17" s="80"/>
      <c r="GDJ17" s="80"/>
      <c r="GDK17" s="80"/>
      <c r="GDL17" s="80"/>
      <c r="GDM17" s="80"/>
      <c r="GDN17" s="80"/>
      <c r="GDO17" s="80"/>
      <c r="GDP17" s="80"/>
      <c r="GDQ17" s="80"/>
      <c r="GDR17" s="80"/>
      <c r="GDS17" s="80"/>
      <c r="GDT17" s="80"/>
      <c r="GDU17" s="80"/>
      <c r="GDV17" s="80"/>
      <c r="GDW17" s="80"/>
      <c r="GDX17" s="80"/>
      <c r="GDY17" s="80"/>
      <c r="GDZ17" s="80"/>
      <c r="GEA17" s="80"/>
      <c r="GEB17" s="80"/>
      <c r="GEC17" s="80"/>
      <c r="GED17" s="80"/>
      <c r="GEE17" s="80"/>
      <c r="GEF17" s="80"/>
      <c r="GEG17" s="80"/>
      <c r="GEH17" s="80"/>
      <c r="GEI17" s="80"/>
      <c r="GEJ17" s="80"/>
      <c r="GEK17" s="80"/>
      <c r="GEL17" s="80"/>
      <c r="GEM17" s="80"/>
      <c r="GEN17" s="80"/>
      <c r="GEO17" s="80"/>
      <c r="GEP17" s="80"/>
      <c r="GEQ17" s="80"/>
      <c r="GER17" s="80"/>
      <c r="GES17" s="80"/>
      <c r="GET17" s="80"/>
      <c r="GEU17" s="80"/>
      <c r="GEV17" s="80"/>
      <c r="GEW17" s="80"/>
      <c r="GEX17" s="80"/>
      <c r="GEY17" s="80"/>
      <c r="GEZ17" s="80"/>
      <c r="GFA17" s="80"/>
      <c r="GFB17" s="80"/>
      <c r="GFC17" s="80"/>
      <c r="GFD17" s="80"/>
      <c r="GFE17" s="80"/>
      <c r="GFF17" s="80"/>
      <c r="GFG17" s="80"/>
      <c r="GFH17" s="80"/>
      <c r="GFI17" s="80"/>
      <c r="GFJ17" s="80"/>
      <c r="GFK17" s="80"/>
      <c r="GFL17" s="80"/>
      <c r="GFM17" s="80"/>
      <c r="GFN17" s="80"/>
      <c r="GFO17" s="80"/>
      <c r="GFP17" s="80"/>
      <c r="GFQ17" s="80"/>
      <c r="GFR17" s="80"/>
      <c r="GFS17" s="80"/>
      <c r="GFT17" s="80"/>
      <c r="GFU17" s="80"/>
      <c r="GFV17" s="80"/>
      <c r="GFW17" s="80"/>
      <c r="GFX17" s="80"/>
      <c r="GFY17" s="80"/>
      <c r="GFZ17" s="80"/>
      <c r="GGA17" s="80"/>
      <c r="GGB17" s="80"/>
      <c r="GGC17" s="80"/>
      <c r="GGD17" s="80"/>
      <c r="GGE17" s="80"/>
      <c r="GGF17" s="80"/>
      <c r="GGG17" s="80"/>
      <c r="GGH17" s="80"/>
      <c r="GGI17" s="80"/>
      <c r="GGJ17" s="80"/>
      <c r="GGK17" s="80"/>
      <c r="GGL17" s="80"/>
      <c r="GGM17" s="80"/>
      <c r="GGN17" s="80"/>
      <c r="GGO17" s="80"/>
      <c r="GGP17" s="80"/>
      <c r="GGQ17" s="80"/>
      <c r="GGR17" s="80"/>
      <c r="GGS17" s="80"/>
      <c r="GGT17" s="80"/>
      <c r="GGU17" s="80"/>
      <c r="GGV17" s="80"/>
      <c r="GGW17" s="80"/>
      <c r="GGX17" s="80"/>
      <c r="GGY17" s="80"/>
      <c r="GGZ17" s="80"/>
      <c r="GHA17" s="80"/>
      <c r="GHB17" s="80"/>
      <c r="GHC17" s="80"/>
      <c r="GHD17" s="80"/>
      <c r="GHE17" s="80"/>
      <c r="GHF17" s="80"/>
      <c r="GHG17" s="80"/>
      <c r="GHH17" s="80"/>
      <c r="GHI17" s="80"/>
      <c r="GHJ17" s="80"/>
      <c r="GHK17" s="80"/>
      <c r="GHL17" s="80"/>
      <c r="GHM17" s="80"/>
      <c r="GHN17" s="80"/>
      <c r="GHO17" s="80"/>
      <c r="GHP17" s="80"/>
      <c r="GHQ17" s="80"/>
      <c r="GHR17" s="80"/>
      <c r="GHS17" s="80"/>
      <c r="GHT17" s="80"/>
      <c r="GHU17" s="80"/>
      <c r="GHV17" s="80"/>
      <c r="GHW17" s="80"/>
      <c r="GHX17" s="80"/>
      <c r="GHY17" s="80"/>
      <c r="GHZ17" s="80"/>
      <c r="GIA17" s="80"/>
      <c r="GIB17" s="80"/>
      <c r="GIC17" s="80"/>
      <c r="GID17" s="80"/>
      <c r="GIE17" s="80"/>
      <c r="GIF17" s="80"/>
      <c r="GIG17" s="80"/>
      <c r="GIH17" s="80"/>
      <c r="GII17" s="80"/>
      <c r="GIJ17" s="80"/>
      <c r="GIK17" s="80"/>
      <c r="GIL17" s="80"/>
      <c r="GIM17" s="80"/>
      <c r="GIN17" s="80"/>
      <c r="GIO17" s="80"/>
      <c r="GIP17" s="80"/>
      <c r="GIQ17" s="80"/>
      <c r="GIR17" s="80"/>
      <c r="GIS17" s="80"/>
      <c r="GIT17" s="80"/>
      <c r="GIU17" s="80"/>
      <c r="GIV17" s="80"/>
      <c r="GIW17" s="80"/>
      <c r="GIX17" s="80"/>
      <c r="GIY17" s="80"/>
      <c r="GIZ17" s="80"/>
      <c r="GJA17" s="80"/>
      <c r="GJB17" s="80"/>
      <c r="GJC17" s="80"/>
      <c r="GJD17" s="80"/>
      <c r="GJE17" s="80"/>
      <c r="GJF17" s="80"/>
      <c r="GJG17" s="80"/>
      <c r="GJH17" s="80"/>
      <c r="GJI17" s="80"/>
      <c r="GJJ17" s="80"/>
      <c r="GJK17" s="80"/>
      <c r="GJL17" s="80"/>
      <c r="GJM17" s="80"/>
      <c r="GJN17" s="80"/>
      <c r="GJO17" s="80"/>
      <c r="GJP17" s="80"/>
      <c r="GJQ17" s="80"/>
      <c r="GJR17" s="80"/>
      <c r="GJS17" s="80"/>
      <c r="GJT17" s="80"/>
      <c r="GJU17" s="80"/>
      <c r="GJV17" s="80"/>
      <c r="GJW17" s="80"/>
      <c r="GJX17" s="80"/>
      <c r="GJY17" s="80"/>
      <c r="GJZ17" s="80"/>
      <c r="GKA17" s="80"/>
      <c r="GKB17" s="80"/>
      <c r="GKC17" s="80"/>
      <c r="GKD17" s="80"/>
      <c r="GKE17" s="80"/>
      <c r="GKF17" s="80"/>
      <c r="GKG17" s="80"/>
      <c r="GKH17" s="80"/>
      <c r="GKI17" s="80"/>
      <c r="GKJ17" s="80"/>
      <c r="GKK17" s="80"/>
      <c r="GKL17" s="80"/>
      <c r="GKM17" s="80"/>
      <c r="GKN17" s="80"/>
      <c r="GKO17" s="80"/>
      <c r="GKP17" s="80"/>
      <c r="GKQ17" s="80"/>
      <c r="GKR17" s="80"/>
      <c r="GKS17" s="80"/>
      <c r="GKT17" s="80"/>
      <c r="GKU17" s="80"/>
      <c r="GKV17" s="80"/>
      <c r="GKW17" s="80"/>
      <c r="GKX17" s="80"/>
      <c r="GKY17" s="80"/>
      <c r="GKZ17" s="80"/>
      <c r="GLA17" s="80"/>
      <c r="GLB17" s="80"/>
      <c r="GLC17" s="80"/>
      <c r="GLD17" s="80"/>
      <c r="GLE17" s="80"/>
      <c r="GLF17" s="80"/>
      <c r="GLG17" s="80"/>
      <c r="GLH17" s="80"/>
      <c r="GLI17" s="80"/>
      <c r="GLJ17" s="80"/>
      <c r="GLK17" s="80"/>
      <c r="GLL17" s="80"/>
      <c r="GLM17" s="80"/>
      <c r="GLN17" s="80"/>
      <c r="GLO17" s="80"/>
      <c r="GLP17" s="80"/>
      <c r="GLQ17" s="80"/>
      <c r="GLR17" s="80"/>
      <c r="GLS17" s="80"/>
      <c r="GLT17" s="80"/>
      <c r="GLU17" s="80"/>
      <c r="GLV17" s="80"/>
      <c r="GLW17" s="80"/>
      <c r="GLX17" s="80"/>
      <c r="GLY17" s="80"/>
      <c r="GLZ17" s="80"/>
      <c r="GMA17" s="80"/>
      <c r="GMB17" s="80"/>
      <c r="GMC17" s="80"/>
      <c r="GMD17" s="80"/>
      <c r="GME17" s="80"/>
      <c r="GMF17" s="80"/>
      <c r="GMG17" s="80"/>
      <c r="GMH17" s="80"/>
      <c r="GMI17" s="80"/>
      <c r="GMJ17" s="80"/>
      <c r="GMK17" s="80"/>
      <c r="GML17" s="80"/>
      <c r="GMM17" s="80"/>
      <c r="GMN17" s="80"/>
      <c r="GMO17" s="80"/>
      <c r="GMP17" s="80"/>
      <c r="GMQ17" s="80"/>
      <c r="GMR17" s="80"/>
      <c r="GMS17" s="80"/>
      <c r="GMT17" s="80"/>
      <c r="GMU17" s="80"/>
      <c r="GMV17" s="80"/>
      <c r="GMW17" s="80"/>
      <c r="GMX17" s="80"/>
      <c r="GMY17" s="80"/>
      <c r="GMZ17" s="80"/>
      <c r="GNA17" s="80"/>
      <c r="GNB17" s="80"/>
      <c r="GNC17" s="80"/>
      <c r="GND17" s="80"/>
      <c r="GNE17" s="80"/>
      <c r="GNF17" s="80"/>
      <c r="GNG17" s="80"/>
      <c r="GNH17" s="80"/>
      <c r="GNI17" s="80"/>
      <c r="GNJ17" s="80"/>
      <c r="GNK17" s="80"/>
      <c r="GNL17" s="80"/>
      <c r="GNM17" s="80"/>
      <c r="GNN17" s="80"/>
      <c r="GNO17" s="80"/>
      <c r="GNP17" s="80"/>
      <c r="GNQ17" s="80"/>
      <c r="GNR17" s="80"/>
      <c r="GNS17" s="80"/>
      <c r="GNT17" s="80"/>
      <c r="GNU17" s="80"/>
      <c r="GNV17" s="80"/>
      <c r="GNW17" s="80"/>
      <c r="GNX17" s="80"/>
      <c r="GNY17" s="80"/>
      <c r="GNZ17" s="80"/>
      <c r="GOA17" s="80"/>
      <c r="GOB17" s="80"/>
      <c r="GOC17" s="80"/>
      <c r="GOD17" s="80"/>
      <c r="GOE17" s="80"/>
      <c r="GOF17" s="80"/>
      <c r="GOG17" s="80"/>
      <c r="GOH17" s="80"/>
      <c r="GOI17" s="80"/>
      <c r="GOJ17" s="80"/>
      <c r="GOK17" s="80"/>
      <c r="GOL17" s="80"/>
      <c r="GOM17" s="80"/>
      <c r="GON17" s="80"/>
      <c r="GOO17" s="80"/>
      <c r="GOP17" s="80"/>
      <c r="GOQ17" s="80"/>
      <c r="GOR17" s="80"/>
      <c r="GOS17" s="80"/>
      <c r="GOT17" s="80"/>
      <c r="GOU17" s="80"/>
      <c r="GOV17" s="80"/>
      <c r="GOW17" s="80"/>
      <c r="GOX17" s="80"/>
      <c r="GOY17" s="80"/>
      <c r="GOZ17" s="80"/>
      <c r="GPA17" s="80"/>
      <c r="GPB17" s="80"/>
      <c r="GPC17" s="80"/>
      <c r="GPD17" s="80"/>
      <c r="GPE17" s="80"/>
      <c r="GPF17" s="80"/>
      <c r="GPG17" s="80"/>
      <c r="GPH17" s="80"/>
      <c r="GPI17" s="80"/>
      <c r="GPJ17" s="80"/>
      <c r="GPK17" s="80"/>
      <c r="GPL17" s="80"/>
      <c r="GPM17" s="80"/>
      <c r="GPN17" s="80"/>
      <c r="GPO17" s="80"/>
      <c r="GPP17" s="80"/>
      <c r="GPQ17" s="80"/>
      <c r="GPR17" s="80"/>
      <c r="GPS17" s="80"/>
      <c r="GPT17" s="80"/>
      <c r="GPU17" s="80"/>
      <c r="GPV17" s="80"/>
      <c r="GPW17" s="80"/>
      <c r="GPX17" s="80"/>
      <c r="GPY17" s="80"/>
      <c r="GPZ17" s="80"/>
      <c r="GQA17" s="80"/>
      <c r="GQB17" s="80"/>
      <c r="GQC17" s="80"/>
      <c r="GQD17" s="80"/>
      <c r="GQE17" s="80"/>
      <c r="GQF17" s="80"/>
      <c r="GQG17" s="80"/>
      <c r="GQH17" s="80"/>
      <c r="GQI17" s="80"/>
      <c r="GQJ17" s="80"/>
      <c r="GQK17" s="80"/>
      <c r="GQL17" s="80"/>
      <c r="GQM17" s="80"/>
      <c r="GQN17" s="80"/>
      <c r="GQO17" s="80"/>
      <c r="GQP17" s="80"/>
      <c r="GQQ17" s="80"/>
      <c r="GQR17" s="80"/>
      <c r="GQS17" s="80"/>
      <c r="GQT17" s="80"/>
      <c r="GQU17" s="80"/>
      <c r="GQV17" s="80"/>
      <c r="GQW17" s="80"/>
      <c r="GQX17" s="80"/>
      <c r="GQY17" s="80"/>
      <c r="GQZ17" s="80"/>
      <c r="GRA17" s="80"/>
      <c r="GRB17" s="80"/>
      <c r="GRC17" s="80"/>
      <c r="GRD17" s="80"/>
      <c r="GRE17" s="80"/>
      <c r="GRF17" s="80"/>
      <c r="GRG17" s="80"/>
      <c r="GRH17" s="80"/>
      <c r="GRI17" s="80"/>
      <c r="GRJ17" s="80"/>
      <c r="GRK17" s="80"/>
      <c r="GRL17" s="80"/>
      <c r="GRM17" s="80"/>
      <c r="GRN17" s="80"/>
      <c r="GRO17" s="80"/>
      <c r="GRP17" s="80"/>
      <c r="GRQ17" s="80"/>
      <c r="GRR17" s="80"/>
      <c r="GRS17" s="80"/>
      <c r="GRT17" s="80"/>
      <c r="GRU17" s="80"/>
      <c r="GRV17" s="80"/>
      <c r="GRW17" s="80"/>
      <c r="GRX17" s="80"/>
      <c r="GRY17" s="80"/>
      <c r="GRZ17" s="80"/>
      <c r="GSA17" s="80"/>
      <c r="GSB17" s="80"/>
      <c r="GSC17" s="80"/>
      <c r="GSD17" s="80"/>
      <c r="GSE17" s="80"/>
      <c r="GSF17" s="80"/>
      <c r="GSG17" s="80"/>
      <c r="GSH17" s="80"/>
      <c r="GSI17" s="80"/>
      <c r="GSJ17" s="80"/>
      <c r="GSK17" s="80"/>
      <c r="GSL17" s="80"/>
      <c r="GSM17" s="80"/>
      <c r="GSN17" s="80"/>
      <c r="GSO17" s="80"/>
      <c r="GSP17" s="80"/>
      <c r="GSQ17" s="80"/>
      <c r="GSR17" s="80"/>
      <c r="GSS17" s="80"/>
      <c r="GST17" s="80"/>
      <c r="GSU17" s="80"/>
      <c r="GSV17" s="80"/>
      <c r="GSW17" s="80"/>
      <c r="GSX17" s="80"/>
      <c r="GSY17" s="80"/>
      <c r="GSZ17" s="80"/>
      <c r="GTA17" s="80"/>
      <c r="GTB17" s="80"/>
      <c r="GTC17" s="80"/>
      <c r="GTD17" s="80"/>
      <c r="GTE17" s="80"/>
      <c r="GTF17" s="80"/>
      <c r="GTG17" s="80"/>
      <c r="GTH17" s="80"/>
      <c r="GTI17" s="80"/>
      <c r="GTJ17" s="80"/>
      <c r="GTK17" s="80"/>
      <c r="GTL17" s="80"/>
      <c r="GTM17" s="80"/>
      <c r="GTN17" s="80"/>
      <c r="GTO17" s="80"/>
      <c r="GTP17" s="80"/>
      <c r="GTQ17" s="80"/>
      <c r="GTR17" s="80"/>
      <c r="GTS17" s="80"/>
      <c r="GTT17" s="80"/>
      <c r="GTU17" s="80"/>
      <c r="GTV17" s="80"/>
      <c r="GTW17" s="80"/>
      <c r="GTX17" s="80"/>
      <c r="GTY17" s="80"/>
      <c r="GTZ17" s="80"/>
      <c r="GUA17" s="80"/>
      <c r="GUB17" s="80"/>
      <c r="GUC17" s="80"/>
      <c r="GUD17" s="80"/>
      <c r="GUE17" s="80"/>
      <c r="GUF17" s="80"/>
      <c r="GUG17" s="80"/>
      <c r="GUH17" s="80"/>
      <c r="GUI17" s="80"/>
      <c r="GUJ17" s="80"/>
      <c r="GUK17" s="80"/>
      <c r="GUL17" s="80"/>
      <c r="GUM17" s="80"/>
      <c r="GUN17" s="80"/>
      <c r="GUO17" s="80"/>
      <c r="GUP17" s="80"/>
      <c r="GUQ17" s="80"/>
      <c r="GUR17" s="80"/>
      <c r="GUS17" s="80"/>
      <c r="GUT17" s="80"/>
      <c r="GUU17" s="80"/>
      <c r="GUV17" s="80"/>
      <c r="GUW17" s="80"/>
      <c r="GUX17" s="80"/>
      <c r="GUY17" s="80"/>
      <c r="GUZ17" s="80"/>
      <c r="GVA17" s="80"/>
      <c r="GVB17" s="80"/>
      <c r="GVC17" s="80"/>
      <c r="GVD17" s="80"/>
      <c r="GVE17" s="80"/>
      <c r="GVF17" s="80"/>
      <c r="GVG17" s="80"/>
      <c r="GVH17" s="80"/>
      <c r="GVI17" s="80"/>
      <c r="GVJ17" s="80"/>
      <c r="GVK17" s="80"/>
      <c r="GVL17" s="80"/>
      <c r="GVM17" s="80"/>
      <c r="GVN17" s="80"/>
      <c r="GVO17" s="80"/>
      <c r="GVP17" s="80"/>
      <c r="GVQ17" s="80"/>
      <c r="GVR17" s="80"/>
      <c r="GVS17" s="80"/>
      <c r="GVT17" s="80"/>
      <c r="GVU17" s="80"/>
      <c r="GVV17" s="80"/>
      <c r="GVW17" s="80"/>
      <c r="GVX17" s="80"/>
      <c r="GVY17" s="80"/>
      <c r="GVZ17" s="80"/>
      <c r="GWA17" s="80"/>
      <c r="GWB17" s="80"/>
      <c r="GWC17" s="80"/>
      <c r="GWD17" s="80"/>
      <c r="GWE17" s="80"/>
      <c r="GWF17" s="80"/>
      <c r="GWG17" s="80"/>
      <c r="GWH17" s="80"/>
      <c r="GWI17" s="80"/>
      <c r="GWJ17" s="80"/>
      <c r="GWK17" s="80"/>
      <c r="GWL17" s="80"/>
      <c r="GWM17" s="80"/>
      <c r="GWN17" s="80"/>
      <c r="GWO17" s="80"/>
      <c r="GWP17" s="80"/>
      <c r="GWQ17" s="80"/>
      <c r="GWR17" s="80"/>
      <c r="GWS17" s="80"/>
      <c r="GWT17" s="80"/>
      <c r="GWU17" s="80"/>
      <c r="GWV17" s="80"/>
      <c r="GWW17" s="80"/>
      <c r="GWX17" s="80"/>
      <c r="GWY17" s="80"/>
      <c r="GWZ17" s="80"/>
      <c r="GXA17" s="80"/>
      <c r="GXB17" s="80"/>
      <c r="GXC17" s="80"/>
      <c r="GXD17" s="80"/>
      <c r="GXE17" s="80"/>
      <c r="GXF17" s="80"/>
      <c r="GXG17" s="80"/>
      <c r="GXH17" s="80"/>
      <c r="GXI17" s="80"/>
      <c r="GXJ17" s="80"/>
      <c r="GXK17" s="80"/>
      <c r="GXL17" s="80"/>
      <c r="GXM17" s="80"/>
      <c r="GXN17" s="80"/>
      <c r="GXO17" s="80"/>
      <c r="GXP17" s="80"/>
      <c r="GXQ17" s="80"/>
      <c r="GXR17" s="80"/>
      <c r="GXS17" s="80"/>
      <c r="GXT17" s="80"/>
      <c r="GXU17" s="80"/>
      <c r="GXV17" s="80"/>
      <c r="GXW17" s="80"/>
      <c r="GXX17" s="80"/>
      <c r="GXY17" s="80"/>
      <c r="GXZ17" s="80"/>
      <c r="GYA17" s="80"/>
      <c r="GYB17" s="80"/>
      <c r="GYC17" s="80"/>
      <c r="GYD17" s="80"/>
      <c r="GYE17" s="80"/>
      <c r="GYF17" s="80"/>
      <c r="GYG17" s="80"/>
      <c r="GYH17" s="80"/>
      <c r="GYI17" s="80"/>
      <c r="GYJ17" s="80"/>
      <c r="GYK17" s="80"/>
      <c r="GYL17" s="80"/>
      <c r="GYM17" s="80"/>
      <c r="GYN17" s="80"/>
      <c r="GYO17" s="80"/>
      <c r="GYP17" s="80"/>
      <c r="GYQ17" s="80"/>
      <c r="GYR17" s="80"/>
      <c r="GYS17" s="80"/>
      <c r="GYT17" s="80"/>
      <c r="GYU17" s="80"/>
      <c r="GYV17" s="80"/>
      <c r="GYW17" s="80"/>
      <c r="GYX17" s="80"/>
      <c r="GYY17" s="80"/>
      <c r="GYZ17" s="80"/>
      <c r="GZA17" s="80"/>
      <c r="GZB17" s="80"/>
      <c r="GZC17" s="80"/>
      <c r="GZD17" s="80"/>
      <c r="GZE17" s="80"/>
      <c r="GZF17" s="80"/>
      <c r="GZG17" s="80"/>
      <c r="GZH17" s="80"/>
      <c r="GZI17" s="80"/>
      <c r="GZJ17" s="80"/>
      <c r="GZK17" s="80"/>
      <c r="GZL17" s="80"/>
      <c r="GZM17" s="80"/>
      <c r="GZN17" s="80"/>
      <c r="GZO17" s="80"/>
      <c r="GZP17" s="80"/>
      <c r="GZQ17" s="80"/>
      <c r="GZR17" s="80"/>
      <c r="GZS17" s="80"/>
      <c r="GZT17" s="80"/>
      <c r="GZU17" s="80"/>
      <c r="GZV17" s="80"/>
      <c r="GZW17" s="80"/>
      <c r="GZX17" s="80"/>
      <c r="GZY17" s="80"/>
      <c r="GZZ17" s="80"/>
      <c r="HAA17" s="80"/>
      <c r="HAB17" s="80"/>
      <c r="HAC17" s="80"/>
      <c r="HAD17" s="80"/>
      <c r="HAE17" s="80"/>
      <c r="HAF17" s="80"/>
      <c r="HAG17" s="80"/>
      <c r="HAH17" s="80"/>
      <c r="HAI17" s="80"/>
      <c r="HAJ17" s="80"/>
      <c r="HAK17" s="80"/>
      <c r="HAL17" s="80"/>
      <c r="HAM17" s="80"/>
      <c r="HAN17" s="80"/>
      <c r="HAO17" s="80"/>
      <c r="HAP17" s="80"/>
      <c r="HAQ17" s="80"/>
      <c r="HAR17" s="80"/>
      <c r="HAS17" s="80"/>
      <c r="HAT17" s="80"/>
      <c r="HAU17" s="80"/>
      <c r="HAV17" s="80"/>
      <c r="HAW17" s="80"/>
      <c r="HAX17" s="80"/>
      <c r="HAY17" s="80"/>
      <c r="HAZ17" s="80"/>
      <c r="HBA17" s="80"/>
      <c r="HBB17" s="80"/>
      <c r="HBC17" s="80"/>
      <c r="HBD17" s="80"/>
      <c r="HBE17" s="80"/>
      <c r="HBF17" s="80"/>
      <c r="HBG17" s="80"/>
      <c r="HBH17" s="80"/>
      <c r="HBI17" s="80"/>
      <c r="HBJ17" s="80"/>
      <c r="HBK17" s="80"/>
      <c r="HBL17" s="80"/>
      <c r="HBM17" s="80"/>
      <c r="HBN17" s="80"/>
      <c r="HBO17" s="80"/>
      <c r="HBP17" s="80"/>
      <c r="HBQ17" s="80"/>
      <c r="HBR17" s="80"/>
      <c r="HBS17" s="80"/>
      <c r="HBT17" s="80"/>
      <c r="HBU17" s="80"/>
      <c r="HBV17" s="80"/>
      <c r="HBW17" s="80"/>
      <c r="HBX17" s="80"/>
      <c r="HBY17" s="80"/>
      <c r="HBZ17" s="80"/>
      <c r="HCA17" s="80"/>
      <c r="HCB17" s="80"/>
      <c r="HCC17" s="80"/>
      <c r="HCD17" s="80"/>
      <c r="HCE17" s="80"/>
      <c r="HCF17" s="80"/>
      <c r="HCG17" s="80"/>
      <c r="HCH17" s="80"/>
      <c r="HCI17" s="80"/>
      <c r="HCJ17" s="80"/>
      <c r="HCK17" s="80"/>
      <c r="HCL17" s="80"/>
      <c r="HCM17" s="80"/>
      <c r="HCN17" s="80"/>
      <c r="HCO17" s="80"/>
      <c r="HCP17" s="80"/>
      <c r="HCQ17" s="80"/>
      <c r="HCR17" s="80"/>
      <c r="HCS17" s="80"/>
      <c r="HCT17" s="80"/>
      <c r="HCU17" s="80"/>
      <c r="HCV17" s="80"/>
      <c r="HCW17" s="80"/>
      <c r="HCX17" s="80"/>
      <c r="HCY17" s="80"/>
      <c r="HCZ17" s="80"/>
      <c r="HDA17" s="80"/>
      <c r="HDB17" s="80"/>
      <c r="HDC17" s="80"/>
      <c r="HDD17" s="80"/>
      <c r="HDE17" s="80"/>
      <c r="HDF17" s="80"/>
      <c r="HDG17" s="80"/>
      <c r="HDH17" s="80"/>
      <c r="HDI17" s="80"/>
      <c r="HDJ17" s="80"/>
      <c r="HDK17" s="80"/>
      <c r="HDL17" s="80"/>
      <c r="HDM17" s="80"/>
      <c r="HDN17" s="80"/>
      <c r="HDO17" s="80"/>
      <c r="HDP17" s="80"/>
      <c r="HDQ17" s="80"/>
      <c r="HDR17" s="80"/>
      <c r="HDS17" s="80"/>
      <c r="HDT17" s="80"/>
      <c r="HDU17" s="80"/>
      <c r="HDV17" s="80"/>
      <c r="HDW17" s="80"/>
      <c r="HDX17" s="80"/>
      <c r="HDY17" s="80"/>
      <c r="HDZ17" s="80"/>
      <c r="HEA17" s="80"/>
      <c r="HEB17" s="80"/>
      <c r="HEC17" s="80"/>
      <c r="HED17" s="80"/>
      <c r="HEE17" s="80"/>
      <c r="HEF17" s="80"/>
      <c r="HEG17" s="80"/>
      <c r="HEH17" s="80"/>
      <c r="HEI17" s="80"/>
      <c r="HEJ17" s="80"/>
      <c r="HEK17" s="80"/>
      <c r="HEL17" s="80"/>
      <c r="HEM17" s="80"/>
      <c r="HEN17" s="80"/>
      <c r="HEO17" s="80"/>
      <c r="HEP17" s="80"/>
      <c r="HEQ17" s="80"/>
      <c r="HER17" s="80"/>
      <c r="HES17" s="80"/>
      <c r="HET17" s="80"/>
      <c r="HEU17" s="80"/>
      <c r="HEV17" s="80"/>
      <c r="HEW17" s="80"/>
      <c r="HEX17" s="80"/>
      <c r="HEY17" s="80"/>
      <c r="HEZ17" s="80"/>
      <c r="HFA17" s="80"/>
      <c r="HFB17" s="80"/>
      <c r="HFC17" s="80"/>
      <c r="HFD17" s="80"/>
      <c r="HFE17" s="80"/>
      <c r="HFF17" s="80"/>
      <c r="HFG17" s="80"/>
      <c r="HFH17" s="80"/>
      <c r="HFI17" s="80"/>
      <c r="HFJ17" s="80"/>
      <c r="HFK17" s="80"/>
      <c r="HFL17" s="80"/>
      <c r="HFM17" s="80"/>
      <c r="HFN17" s="80"/>
      <c r="HFO17" s="80"/>
      <c r="HFP17" s="80"/>
      <c r="HFQ17" s="80"/>
      <c r="HFR17" s="80"/>
      <c r="HFS17" s="80"/>
      <c r="HFT17" s="80"/>
      <c r="HFU17" s="80"/>
      <c r="HFV17" s="80"/>
      <c r="HFW17" s="80"/>
      <c r="HFX17" s="80"/>
      <c r="HFY17" s="80"/>
      <c r="HFZ17" s="80"/>
      <c r="HGA17" s="80"/>
      <c r="HGB17" s="80"/>
      <c r="HGC17" s="80"/>
      <c r="HGD17" s="80"/>
      <c r="HGE17" s="80"/>
      <c r="HGF17" s="80"/>
      <c r="HGG17" s="80"/>
      <c r="HGH17" s="80"/>
      <c r="HGI17" s="80"/>
      <c r="HGJ17" s="80"/>
      <c r="HGK17" s="80"/>
      <c r="HGL17" s="80"/>
      <c r="HGM17" s="80"/>
      <c r="HGN17" s="80"/>
      <c r="HGO17" s="80"/>
      <c r="HGP17" s="80"/>
      <c r="HGQ17" s="80"/>
      <c r="HGR17" s="80"/>
      <c r="HGS17" s="80"/>
      <c r="HGT17" s="80"/>
      <c r="HGU17" s="80"/>
      <c r="HGV17" s="80"/>
      <c r="HGW17" s="80"/>
      <c r="HGX17" s="80"/>
      <c r="HGY17" s="80"/>
      <c r="HGZ17" s="80"/>
      <c r="HHA17" s="80"/>
      <c r="HHB17" s="80"/>
      <c r="HHC17" s="80"/>
      <c r="HHD17" s="80"/>
      <c r="HHE17" s="80"/>
      <c r="HHF17" s="80"/>
      <c r="HHG17" s="80"/>
      <c r="HHH17" s="80"/>
      <c r="HHI17" s="80"/>
      <c r="HHJ17" s="80"/>
      <c r="HHK17" s="80"/>
      <c r="HHL17" s="80"/>
      <c r="HHM17" s="80"/>
      <c r="HHN17" s="80"/>
      <c r="HHO17" s="80"/>
      <c r="HHP17" s="80"/>
      <c r="HHQ17" s="80"/>
      <c r="HHR17" s="80"/>
      <c r="HHS17" s="80"/>
      <c r="HHT17" s="80"/>
      <c r="HHU17" s="80"/>
      <c r="HHV17" s="80"/>
      <c r="HHW17" s="80"/>
      <c r="HHX17" s="80"/>
      <c r="HHY17" s="80"/>
      <c r="HHZ17" s="80"/>
      <c r="HIA17" s="80"/>
      <c r="HIB17" s="80"/>
      <c r="HIC17" s="80"/>
      <c r="HID17" s="80"/>
      <c r="HIE17" s="80"/>
      <c r="HIF17" s="80"/>
      <c r="HIG17" s="80"/>
      <c r="HIH17" s="80"/>
      <c r="HII17" s="80"/>
      <c r="HIJ17" s="80"/>
      <c r="HIK17" s="80"/>
      <c r="HIL17" s="80"/>
      <c r="HIM17" s="80"/>
      <c r="HIN17" s="80"/>
      <c r="HIO17" s="80"/>
      <c r="HIP17" s="80"/>
      <c r="HIQ17" s="80"/>
      <c r="HIR17" s="80"/>
      <c r="HIS17" s="80"/>
      <c r="HIT17" s="80"/>
      <c r="HIU17" s="80"/>
      <c r="HIV17" s="80"/>
      <c r="HIW17" s="80"/>
      <c r="HIX17" s="80"/>
      <c r="HIY17" s="80"/>
      <c r="HIZ17" s="80"/>
      <c r="HJA17" s="80"/>
      <c r="HJB17" s="80"/>
      <c r="HJC17" s="80"/>
      <c r="HJD17" s="80"/>
      <c r="HJE17" s="80"/>
      <c r="HJF17" s="80"/>
      <c r="HJG17" s="80"/>
      <c r="HJH17" s="80"/>
      <c r="HJI17" s="80"/>
      <c r="HJJ17" s="80"/>
      <c r="HJK17" s="80"/>
      <c r="HJL17" s="80"/>
      <c r="HJM17" s="80"/>
      <c r="HJN17" s="80"/>
      <c r="HJO17" s="80"/>
      <c r="HJP17" s="80"/>
      <c r="HJQ17" s="80"/>
      <c r="HJR17" s="80"/>
      <c r="HJS17" s="80"/>
      <c r="HJT17" s="80"/>
      <c r="HJU17" s="80"/>
      <c r="HJV17" s="80"/>
      <c r="HJW17" s="80"/>
      <c r="HJX17" s="80"/>
      <c r="HJY17" s="80"/>
      <c r="HJZ17" s="80"/>
      <c r="HKA17" s="80"/>
      <c r="HKB17" s="80"/>
      <c r="HKC17" s="80"/>
      <c r="HKD17" s="80"/>
      <c r="HKE17" s="80"/>
      <c r="HKF17" s="80"/>
      <c r="HKG17" s="80"/>
      <c r="HKH17" s="80"/>
      <c r="HKI17" s="80"/>
      <c r="HKJ17" s="80"/>
      <c r="HKK17" s="80"/>
      <c r="HKL17" s="80"/>
      <c r="HKM17" s="80"/>
      <c r="HKN17" s="80"/>
      <c r="HKO17" s="80"/>
      <c r="HKP17" s="80"/>
      <c r="HKQ17" s="80"/>
      <c r="HKR17" s="80"/>
      <c r="HKS17" s="80"/>
      <c r="HKT17" s="80"/>
      <c r="HKU17" s="80"/>
      <c r="HKV17" s="80"/>
      <c r="HKW17" s="80"/>
      <c r="HKX17" s="80"/>
      <c r="HKY17" s="80"/>
      <c r="HKZ17" s="80"/>
      <c r="HLA17" s="80"/>
      <c r="HLB17" s="80"/>
      <c r="HLC17" s="80"/>
      <c r="HLD17" s="80"/>
      <c r="HLE17" s="80"/>
      <c r="HLF17" s="80"/>
      <c r="HLG17" s="80"/>
      <c r="HLH17" s="80"/>
      <c r="HLI17" s="80"/>
      <c r="HLJ17" s="80"/>
      <c r="HLK17" s="80"/>
      <c r="HLL17" s="80"/>
      <c r="HLM17" s="80"/>
      <c r="HLN17" s="80"/>
      <c r="HLO17" s="80"/>
      <c r="HLP17" s="80"/>
      <c r="HLQ17" s="80"/>
      <c r="HLR17" s="80"/>
      <c r="HLS17" s="80"/>
      <c r="HLT17" s="80"/>
      <c r="HLU17" s="80"/>
      <c r="HLV17" s="80"/>
      <c r="HLW17" s="80"/>
      <c r="HLX17" s="80"/>
      <c r="HLY17" s="80"/>
      <c r="HLZ17" s="80"/>
      <c r="HMA17" s="80"/>
      <c r="HMB17" s="80"/>
      <c r="HMC17" s="80"/>
      <c r="HMD17" s="80"/>
      <c r="HME17" s="80"/>
      <c r="HMF17" s="80"/>
      <c r="HMG17" s="80"/>
      <c r="HMH17" s="80"/>
      <c r="HMI17" s="80"/>
      <c r="HMJ17" s="80"/>
      <c r="HMK17" s="80"/>
      <c r="HML17" s="80"/>
      <c r="HMM17" s="80"/>
      <c r="HMN17" s="80"/>
      <c r="HMO17" s="80"/>
      <c r="HMP17" s="80"/>
      <c r="HMQ17" s="80"/>
      <c r="HMR17" s="80"/>
      <c r="HMS17" s="80"/>
      <c r="HMT17" s="80"/>
      <c r="HMU17" s="80"/>
      <c r="HMV17" s="80"/>
      <c r="HMW17" s="80"/>
      <c r="HMX17" s="80"/>
      <c r="HMY17" s="80"/>
      <c r="HMZ17" s="80"/>
      <c r="HNA17" s="80"/>
      <c r="HNB17" s="80"/>
      <c r="HNC17" s="80"/>
      <c r="HND17" s="80"/>
      <c r="HNE17" s="80"/>
      <c r="HNF17" s="80"/>
      <c r="HNG17" s="80"/>
      <c r="HNH17" s="80"/>
      <c r="HNI17" s="80"/>
      <c r="HNJ17" s="80"/>
      <c r="HNK17" s="80"/>
      <c r="HNL17" s="80"/>
      <c r="HNM17" s="80"/>
      <c r="HNN17" s="80"/>
      <c r="HNO17" s="80"/>
      <c r="HNP17" s="80"/>
      <c r="HNQ17" s="80"/>
      <c r="HNR17" s="80"/>
      <c r="HNS17" s="80"/>
      <c r="HNT17" s="80"/>
      <c r="HNU17" s="80"/>
      <c r="HNV17" s="80"/>
      <c r="HNW17" s="80"/>
      <c r="HNX17" s="80"/>
      <c r="HNY17" s="80"/>
      <c r="HNZ17" s="80"/>
      <c r="HOA17" s="80"/>
      <c r="HOB17" s="80"/>
      <c r="HOC17" s="80"/>
      <c r="HOD17" s="80"/>
      <c r="HOE17" s="80"/>
      <c r="HOF17" s="80"/>
      <c r="HOG17" s="80"/>
      <c r="HOH17" s="80"/>
      <c r="HOI17" s="80"/>
      <c r="HOJ17" s="80"/>
      <c r="HOK17" s="80"/>
      <c r="HOL17" s="80"/>
      <c r="HOM17" s="80"/>
      <c r="HON17" s="80"/>
      <c r="HOO17" s="80"/>
      <c r="HOP17" s="80"/>
      <c r="HOQ17" s="80"/>
      <c r="HOR17" s="80"/>
      <c r="HOS17" s="80"/>
      <c r="HOT17" s="80"/>
      <c r="HOU17" s="80"/>
      <c r="HOV17" s="80"/>
      <c r="HOW17" s="80"/>
      <c r="HOX17" s="80"/>
      <c r="HOY17" s="80"/>
      <c r="HOZ17" s="80"/>
      <c r="HPA17" s="80"/>
      <c r="HPB17" s="80"/>
      <c r="HPC17" s="80"/>
      <c r="HPD17" s="80"/>
      <c r="HPE17" s="80"/>
      <c r="HPF17" s="80"/>
      <c r="HPG17" s="80"/>
      <c r="HPH17" s="80"/>
      <c r="HPI17" s="80"/>
      <c r="HPJ17" s="80"/>
      <c r="HPK17" s="80"/>
      <c r="HPL17" s="80"/>
      <c r="HPM17" s="80"/>
      <c r="HPN17" s="80"/>
      <c r="HPO17" s="80"/>
      <c r="HPP17" s="80"/>
      <c r="HPQ17" s="80"/>
      <c r="HPR17" s="80"/>
      <c r="HPS17" s="80"/>
      <c r="HPT17" s="80"/>
      <c r="HPU17" s="80"/>
      <c r="HPV17" s="80"/>
      <c r="HPW17" s="80"/>
      <c r="HPX17" s="80"/>
      <c r="HPY17" s="80"/>
      <c r="HPZ17" s="80"/>
      <c r="HQA17" s="80"/>
      <c r="HQB17" s="80"/>
      <c r="HQC17" s="80"/>
      <c r="HQD17" s="80"/>
      <c r="HQE17" s="80"/>
      <c r="HQF17" s="80"/>
      <c r="HQG17" s="80"/>
      <c r="HQH17" s="80"/>
      <c r="HQI17" s="80"/>
      <c r="HQJ17" s="80"/>
      <c r="HQK17" s="80"/>
      <c r="HQL17" s="80"/>
      <c r="HQM17" s="80"/>
      <c r="HQN17" s="80"/>
      <c r="HQO17" s="80"/>
      <c r="HQP17" s="80"/>
      <c r="HQQ17" s="80"/>
      <c r="HQR17" s="80"/>
      <c r="HQS17" s="80"/>
      <c r="HQT17" s="80"/>
      <c r="HQU17" s="80"/>
      <c r="HQV17" s="80"/>
      <c r="HQW17" s="80"/>
      <c r="HQX17" s="80"/>
      <c r="HQY17" s="80"/>
      <c r="HQZ17" s="80"/>
      <c r="HRA17" s="80"/>
      <c r="HRB17" s="80"/>
      <c r="HRC17" s="80"/>
      <c r="HRD17" s="80"/>
      <c r="HRE17" s="80"/>
      <c r="HRF17" s="80"/>
      <c r="HRG17" s="80"/>
      <c r="HRH17" s="80"/>
      <c r="HRI17" s="80"/>
      <c r="HRJ17" s="80"/>
      <c r="HRK17" s="80"/>
      <c r="HRL17" s="80"/>
      <c r="HRM17" s="80"/>
      <c r="HRN17" s="80"/>
      <c r="HRO17" s="80"/>
      <c r="HRP17" s="80"/>
      <c r="HRQ17" s="80"/>
      <c r="HRR17" s="80"/>
      <c r="HRS17" s="80"/>
      <c r="HRT17" s="80"/>
      <c r="HRU17" s="80"/>
      <c r="HRV17" s="80"/>
      <c r="HRW17" s="80"/>
      <c r="HRX17" s="80"/>
      <c r="HRY17" s="80"/>
      <c r="HRZ17" s="80"/>
      <c r="HSA17" s="80"/>
      <c r="HSB17" s="80"/>
      <c r="HSC17" s="80"/>
      <c r="HSD17" s="80"/>
      <c r="HSE17" s="80"/>
      <c r="HSF17" s="80"/>
      <c r="HSG17" s="80"/>
      <c r="HSH17" s="80"/>
      <c r="HSI17" s="80"/>
      <c r="HSJ17" s="80"/>
      <c r="HSK17" s="80"/>
      <c r="HSL17" s="80"/>
      <c r="HSM17" s="80"/>
      <c r="HSN17" s="80"/>
      <c r="HSO17" s="80"/>
      <c r="HSP17" s="80"/>
      <c r="HSQ17" s="80"/>
      <c r="HSR17" s="80"/>
      <c r="HSS17" s="80"/>
      <c r="HST17" s="80"/>
      <c r="HSU17" s="80"/>
      <c r="HSV17" s="80"/>
      <c r="HSW17" s="80"/>
      <c r="HSX17" s="80"/>
      <c r="HSY17" s="80"/>
      <c r="HSZ17" s="80"/>
      <c r="HTA17" s="80"/>
      <c r="HTB17" s="80"/>
      <c r="HTC17" s="80"/>
      <c r="HTD17" s="80"/>
      <c r="HTE17" s="80"/>
      <c r="HTF17" s="80"/>
      <c r="HTG17" s="80"/>
      <c r="HTH17" s="80"/>
      <c r="HTI17" s="80"/>
      <c r="HTJ17" s="80"/>
      <c r="HTK17" s="80"/>
      <c r="HTL17" s="80"/>
      <c r="HTM17" s="80"/>
      <c r="HTN17" s="80"/>
      <c r="HTO17" s="80"/>
      <c r="HTP17" s="80"/>
      <c r="HTQ17" s="80"/>
      <c r="HTR17" s="80"/>
      <c r="HTS17" s="80"/>
      <c r="HTT17" s="80"/>
      <c r="HTU17" s="80"/>
      <c r="HTV17" s="80"/>
      <c r="HTW17" s="80"/>
      <c r="HTX17" s="80"/>
      <c r="HTY17" s="80"/>
      <c r="HTZ17" s="80"/>
      <c r="HUA17" s="80"/>
      <c r="HUB17" s="80"/>
      <c r="HUC17" s="80"/>
      <c r="HUD17" s="80"/>
      <c r="HUE17" s="80"/>
      <c r="HUF17" s="80"/>
      <c r="HUG17" s="80"/>
      <c r="HUH17" s="80"/>
      <c r="HUI17" s="80"/>
      <c r="HUJ17" s="80"/>
      <c r="HUK17" s="80"/>
      <c r="HUL17" s="80"/>
      <c r="HUM17" s="80"/>
      <c r="HUN17" s="80"/>
      <c r="HUO17" s="80"/>
      <c r="HUP17" s="80"/>
      <c r="HUQ17" s="80"/>
      <c r="HUR17" s="80"/>
      <c r="HUS17" s="80"/>
      <c r="HUT17" s="80"/>
      <c r="HUU17" s="80"/>
      <c r="HUV17" s="80"/>
      <c r="HUW17" s="80"/>
      <c r="HUX17" s="80"/>
      <c r="HUY17" s="80"/>
      <c r="HUZ17" s="80"/>
      <c r="HVA17" s="80"/>
      <c r="HVB17" s="80"/>
      <c r="HVC17" s="80"/>
      <c r="HVD17" s="80"/>
      <c r="HVE17" s="80"/>
      <c r="HVF17" s="80"/>
      <c r="HVG17" s="80"/>
      <c r="HVH17" s="80"/>
      <c r="HVI17" s="80"/>
      <c r="HVJ17" s="80"/>
      <c r="HVK17" s="80"/>
      <c r="HVL17" s="80"/>
      <c r="HVM17" s="80"/>
      <c r="HVN17" s="80"/>
      <c r="HVO17" s="80"/>
      <c r="HVP17" s="80"/>
      <c r="HVQ17" s="80"/>
      <c r="HVR17" s="80"/>
      <c r="HVS17" s="80"/>
      <c r="HVT17" s="80"/>
      <c r="HVU17" s="80"/>
      <c r="HVV17" s="80"/>
      <c r="HVW17" s="80"/>
      <c r="HVX17" s="80"/>
      <c r="HVY17" s="80"/>
      <c r="HVZ17" s="80"/>
      <c r="HWA17" s="80"/>
      <c r="HWB17" s="80"/>
      <c r="HWC17" s="80"/>
      <c r="HWD17" s="80"/>
      <c r="HWE17" s="80"/>
      <c r="HWF17" s="80"/>
      <c r="HWG17" s="80"/>
      <c r="HWH17" s="80"/>
      <c r="HWI17" s="80"/>
      <c r="HWJ17" s="80"/>
      <c r="HWK17" s="80"/>
      <c r="HWL17" s="80"/>
      <c r="HWM17" s="80"/>
      <c r="HWN17" s="80"/>
      <c r="HWO17" s="80"/>
      <c r="HWP17" s="80"/>
      <c r="HWQ17" s="80"/>
      <c r="HWR17" s="80"/>
      <c r="HWS17" s="80"/>
      <c r="HWT17" s="80"/>
      <c r="HWU17" s="80"/>
      <c r="HWV17" s="80"/>
      <c r="HWW17" s="80"/>
      <c r="HWX17" s="80"/>
      <c r="HWY17" s="80"/>
      <c r="HWZ17" s="80"/>
      <c r="HXA17" s="80"/>
      <c r="HXB17" s="80"/>
      <c r="HXC17" s="80"/>
      <c r="HXD17" s="80"/>
      <c r="HXE17" s="80"/>
      <c r="HXF17" s="80"/>
      <c r="HXG17" s="80"/>
      <c r="HXH17" s="80"/>
      <c r="HXI17" s="80"/>
      <c r="HXJ17" s="80"/>
      <c r="HXK17" s="80"/>
      <c r="HXL17" s="80"/>
      <c r="HXM17" s="80"/>
      <c r="HXN17" s="80"/>
      <c r="HXO17" s="80"/>
      <c r="HXP17" s="80"/>
      <c r="HXQ17" s="80"/>
      <c r="HXR17" s="80"/>
      <c r="HXS17" s="80"/>
      <c r="HXT17" s="80"/>
      <c r="HXU17" s="80"/>
      <c r="HXV17" s="80"/>
      <c r="HXW17" s="80"/>
      <c r="HXX17" s="80"/>
      <c r="HXY17" s="80"/>
      <c r="HXZ17" s="80"/>
      <c r="HYA17" s="80"/>
      <c r="HYB17" s="80"/>
      <c r="HYC17" s="80"/>
      <c r="HYD17" s="80"/>
      <c r="HYE17" s="80"/>
      <c r="HYF17" s="80"/>
      <c r="HYG17" s="80"/>
      <c r="HYH17" s="80"/>
      <c r="HYI17" s="80"/>
      <c r="HYJ17" s="80"/>
      <c r="HYK17" s="80"/>
      <c r="HYL17" s="80"/>
      <c r="HYM17" s="80"/>
      <c r="HYN17" s="80"/>
      <c r="HYO17" s="80"/>
      <c r="HYP17" s="80"/>
      <c r="HYQ17" s="80"/>
      <c r="HYR17" s="80"/>
      <c r="HYS17" s="80"/>
      <c r="HYT17" s="80"/>
      <c r="HYU17" s="80"/>
      <c r="HYV17" s="80"/>
      <c r="HYW17" s="80"/>
      <c r="HYX17" s="80"/>
      <c r="HYY17" s="80"/>
      <c r="HYZ17" s="80"/>
      <c r="HZA17" s="80"/>
      <c r="HZB17" s="80"/>
      <c r="HZC17" s="80"/>
      <c r="HZD17" s="80"/>
      <c r="HZE17" s="80"/>
      <c r="HZF17" s="80"/>
      <c r="HZG17" s="80"/>
      <c r="HZH17" s="80"/>
      <c r="HZI17" s="80"/>
      <c r="HZJ17" s="80"/>
      <c r="HZK17" s="80"/>
      <c r="HZL17" s="80"/>
      <c r="HZM17" s="80"/>
      <c r="HZN17" s="80"/>
      <c r="HZO17" s="80"/>
      <c r="HZP17" s="80"/>
      <c r="HZQ17" s="80"/>
      <c r="HZR17" s="80"/>
      <c r="HZS17" s="80"/>
      <c r="HZT17" s="80"/>
      <c r="HZU17" s="80"/>
      <c r="HZV17" s="80"/>
      <c r="HZW17" s="80"/>
      <c r="HZX17" s="80"/>
      <c r="HZY17" s="80"/>
      <c r="HZZ17" s="80"/>
      <c r="IAA17" s="80"/>
      <c r="IAB17" s="80"/>
      <c r="IAC17" s="80"/>
      <c r="IAD17" s="80"/>
      <c r="IAE17" s="80"/>
      <c r="IAF17" s="80"/>
      <c r="IAG17" s="80"/>
      <c r="IAH17" s="80"/>
      <c r="IAI17" s="80"/>
      <c r="IAJ17" s="80"/>
      <c r="IAK17" s="80"/>
      <c r="IAL17" s="80"/>
      <c r="IAM17" s="80"/>
      <c r="IAN17" s="80"/>
      <c r="IAO17" s="80"/>
      <c r="IAP17" s="80"/>
      <c r="IAQ17" s="80"/>
      <c r="IAR17" s="80"/>
      <c r="IAS17" s="80"/>
      <c r="IAT17" s="80"/>
      <c r="IAU17" s="80"/>
      <c r="IAV17" s="80"/>
      <c r="IAW17" s="80"/>
      <c r="IAX17" s="80"/>
      <c r="IAY17" s="80"/>
      <c r="IAZ17" s="80"/>
      <c r="IBA17" s="80"/>
      <c r="IBB17" s="80"/>
      <c r="IBC17" s="80"/>
      <c r="IBD17" s="80"/>
      <c r="IBE17" s="80"/>
      <c r="IBF17" s="80"/>
      <c r="IBG17" s="80"/>
      <c r="IBH17" s="80"/>
      <c r="IBI17" s="80"/>
      <c r="IBJ17" s="80"/>
      <c r="IBK17" s="80"/>
      <c r="IBL17" s="80"/>
      <c r="IBM17" s="80"/>
      <c r="IBN17" s="80"/>
      <c r="IBO17" s="80"/>
      <c r="IBP17" s="80"/>
      <c r="IBQ17" s="80"/>
      <c r="IBR17" s="80"/>
      <c r="IBS17" s="80"/>
      <c r="IBT17" s="80"/>
      <c r="IBU17" s="80"/>
      <c r="IBV17" s="80"/>
      <c r="IBW17" s="80"/>
      <c r="IBX17" s="80"/>
      <c r="IBY17" s="80"/>
      <c r="IBZ17" s="80"/>
      <c r="ICA17" s="80"/>
      <c r="ICB17" s="80"/>
      <c r="ICC17" s="80"/>
      <c r="ICD17" s="80"/>
      <c r="ICE17" s="80"/>
      <c r="ICF17" s="80"/>
      <c r="ICG17" s="80"/>
      <c r="ICH17" s="80"/>
      <c r="ICI17" s="80"/>
      <c r="ICJ17" s="80"/>
      <c r="ICK17" s="80"/>
      <c r="ICL17" s="80"/>
      <c r="ICM17" s="80"/>
      <c r="ICN17" s="80"/>
      <c r="ICO17" s="80"/>
      <c r="ICP17" s="80"/>
      <c r="ICQ17" s="80"/>
      <c r="ICR17" s="80"/>
      <c r="ICS17" s="80"/>
      <c r="ICT17" s="80"/>
      <c r="ICU17" s="80"/>
      <c r="ICV17" s="80"/>
      <c r="ICW17" s="80"/>
      <c r="ICX17" s="80"/>
      <c r="ICY17" s="80"/>
      <c r="ICZ17" s="80"/>
      <c r="IDA17" s="80"/>
      <c r="IDB17" s="80"/>
      <c r="IDC17" s="80"/>
      <c r="IDD17" s="80"/>
      <c r="IDE17" s="80"/>
      <c r="IDF17" s="80"/>
      <c r="IDG17" s="80"/>
      <c r="IDH17" s="80"/>
      <c r="IDI17" s="80"/>
      <c r="IDJ17" s="80"/>
      <c r="IDK17" s="80"/>
      <c r="IDL17" s="80"/>
      <c r="IDM17" s="80"/>
      <c r="IDN17" s="80"/>
      <c r="IDO17" s="80"/>
      <c r="IDP17" s="80"/>
      <c r="IDQ17" s="80"/>
      <c r="IDR17" s="80"/>
      <c r="IDS17" s="80"/>
      <c r="IDT17" s="80"/>
      <c r="IDU17" s="80"/>
      <c r="IDV17" s="80"/>
      <c r="IDW17" s="80"/>
      <c r="IDX17" s="80"/>
      <c r="IDY17" s="80"/>
      <c r="IDZ17" s="80"/>
      <c r="IEA17" s="80"/>
      <c r="IEB17" s="80"/>
      <c r="IEC17" s="80"/>
      <c r="IED17" s="80"/>
      <c r="IEE17" s="80"/>
      <c r="IEF17" s="80"/>
      <c r="IEG17" s="80"/>
      <c r="IEH17" s="80"/>
      <c r="IEI17" s="80"/>
      <c r="IEJ17" s="80"/>
      <c r="IEK17" s="80"/>
      <c r="IEL17" s="80"/>
      <c r="IEM17" s="80"/>
      <c r="IEN17" s="80"/>
      <c r="IEO17" s="80"/>
      <c r="IEP17" s="80"/>
      <c r="IEQ17" s="80"/>
      <c r="IER17" s="80"/>
      <c r="IES17" s="80"/>
      <c r="IET17" s="80"/>
      <c r="IEU17" s="80"/>
      <c r="IEV17" s="80"/>
      <c r="IEW17" s="80"/>
      <c r="IEX17" s="80"/>
      <c r="IEY17" s="80"/>
      <c r="IEZ17" s="80"/>
      <c r="IFA17" s="80"/>
      <c r="IFB17" s="80"/>
      <c r="IFC17" s="80"/>
      <c r="IFD17" s="80"/>
      <c r="IFE17" s="80"/>
      <c r="IFF17" s="80"/>
      <c r="IFG17" s="80"/>
      <c r="IFH17" s="80"/>
      <c r="IFI17" s="80"/>
      <c r="IFJ17" s="80"/>
      <c r="IFK17" s="80"/>
      <c r="IFL17" s="80"/>
      <c r="IFM17" s="80"/>
      <c r="IFN17" s="80"/>
      <c r="IFO17" s="80"/>
      <c r="IFP17" s="80"/>
      <c r="IFQ17" s="80"/>
      <c r="IFR17" s="80"/>
      <c r="IFS17" s="80"/>
      <c r="IFT17" s="80"/>
      <c r="IFU17" s="80"/>
      <c r="IFV17" s="80"/>
      <c r="IFW17" s="80"/>
      <c r="IFX17" s="80"/>
      <c r="IFY17" s="80"/>
      <c r="IFZ17" s="80"/>
      <c r="IGA17" s="80"/>
      <c r="IGB17" s="80"/>
      <c r="IGC17" s="80"/>
      <c r="IGD17" s="80"/>
      <c r="IGE17" s="80"/>
      <c r="IGF17" s="80"/>
      <c r="IGG17" s="80"/>
      <c r="IGH17" s="80"/>
      <c r="IGI17" s="80"/>
      <c r="IGJ17" s="80"/>
      <c r="IGK17" s="80"/>
      <c r="IGL17" s="80"/>
      <c r="IGM17" s="80"/>
      <c r="IGN17" s="80"/>
      <c r="IGO17" s="80"/>
      <c r="IGP17" s="80"/>
      <c r="IGQ17" s="80"/>
      <c r="IGR17" s="80"/>
      <c r="IGS17" s="80"/>
      <c r="IGT17" s="80"/>
      <c r="IGU17" s="80"/>
      <c r="IGV17" s="80"/>
      <c r="IGW17" s="80"/>
      <c r="IGX17" s="80"/>
      <c r="IGY17" s="80"/>
      <c r="IGZ17" s="80"/>
      <c r="IHA17" s="80"/>
      <c r="IHB17" s="80"/>
      <c r="IHC17" s="80"/>
      <c r="IHD17" s="80"/>
      <c r="IHE17" s="80"/>
      <c r="IHF17" s="80"/>
      <c r="IHG17" s="80"/>
      <c r="IHH17" s="80"/>
      <c r="IHI17" s="80"/>
      <c r="IHJ17" s="80"/>
      <c r="IHK17" s="80"/>
      <c r="IHL17" s="80"/>
      <c r="IHM17" s="80"/>
      <c r="IHN17" s="80"/>
      <c r="IHO17" s="80"/>
      <c r="IHP17" s="80"/>
      <c r="IHQ17" s="80"/>
      <c r="IHR17" s="80"/>
      <c r="IHS17" s="80"/>
      <c r="IHT17" s="80"/>
      <c r="IHU17" s="80"/>
      <c r="IHV17" s="80"/>
      <c r="IHW17" s="80"/>
      <c r="IHX17" s="80"/>
      <c r="IHY17" s="80"/>
      <c r="IHZ17" s="80"/>
      <c r="IIA17" s="80"/>
      <c r="IIB17" s="80"/>
      <c r="IIC17" s="80"/>
      <c r="IID17" s="80"/>
      <c r="IIE17" s="80"/>
      <c r="IIF17" s="80"/>
      <c r="IIG17" s="80"/>
      <c r="IIH17" s="80"/>
      <c r="III17" s="80"/>
      <c r="IIJ17" s="80"/>
      <c r="IIK17" s="80"/>
      <c r="IIL17" s="80"/>
      <c r="IIM17" s="80"/>
      <c r="IIN17" s="80"/>
      <c r="IIO17" s="80"/>
      <c r="IIP17" s="80"/>
      <c r="IIQ17" s="80"/>
      <c r="IIR17" s="80"/>
      <c r="IIS17" s="80"/>
      <c r="IIT17" s="80"/>
      <c r="IIU17" s="80"/>
      <c r="IIV17" s="80"/>
      <c r="IIW17" s="80"/>
      <c r="IIX17" s="80"/>
      <c r="IIY17" s="80"/>
      <c r="IIZ17" s="80"/>
      <c r="IJA17" s="80"/>
      <c r="IJB17" s="80"/>
      <c r="IJC17" s="80"/>
      <c r="IJD17" s="80"/>
      <c r="IJE17" s="80"/>
      <c r="IJF17" s="80"/>
      <c r="IJG17" s="80"/>
      <c r="IJH17" s="80"/>
      <c r="IJI17" s="80"/>
      <c r="IJJ17" s="80"/>
      <c r="IJK17" s="80"/>
      <c r="IJL17" s="80"/>
      <c r="IJM17" s="80"/>
      <c r="IJN17" s="80"/>
      <c r="IJO17" s="80"/>
      <c r="IJP17" s="80"/>
      <c r="IJQ17" s="80"/>
      <c r="IJR17" s="80"/>
      <c r="IJS17" s="80"/>
      <c r="IJT17" s="80"/>
      <c r="IJU17" s="80"/>
      <c r="IJV17" s="80"/>
      <c r="IJW17" s="80"/>
      <c r="IJX17" s="80"/>
      <c r="IJY17" s="80"/>
      <c r="IJZ17" s="80"/>
      <c r="IKA17" s="80"/>
      <c r="IKB17" s="80"/>
      <c r="IKC17" s="80"/>
      <c r="IKD17" s="80"/>
      <c r="IKE17" s="80"/>
      <c r="IKF17" s="80"/>
      <c r="IKG17" s="80"/>
      <c r="IKH17" s="80"/>
      <c r="IKI17" s="80"/>
      <c r="IKJ17" s="80"/>
      <c r="IKK17" s="80"/>
      <c r="IKL17" s="80"/>
      <c r="IKM17" s="80"/>
      <c r="IKN17" s="80"/>
      <c r="IKO17" s="80"/>
      <c r="IKP17" s="80"/>
      <c r="IKQ17" s="80"/>
      <c r="IKR17" s="80"/>
      <c r="IKS17" s="80"/>
      <c r="IKT17" s="80"/>
      <c r="IKU17" s="80"/>
      <c r="IKV17" s="80"/>
      <c r="IKW17" s="80"/>
      <c r="IKX17" s="80"/>
      <c r="IKY17" s="80"/>
      <c r="IKZ17" s="80"/>
      <c r="ILA17" s="80"/>
      <c r="ILB17" s="80"/>
      <c r="ILC17" s="80"/>
      <c r="ILD17" s="80"/>
      <c r="ILE17" s="80"/>
      <c r="ILF17" s="80"/>
      <c r="ILG17" s="80"/>
      <c r="ILH17" s="80"/>
      <c r="ILI17" s="80"/>
      <c r="ILJ17" s="80"/>
      <c r="ILK17" s="80"/>
      <c r="ILL17" s="80"/>
      <c r="ILM17" s="80"/>
      <c r="ILN17" s="80"/>
      <c r="ILO17" s="80"/>
      <c r="ILP17" s="80"/>
      <c r="ILQ17" s="80"/>
      <c r="ILR17" s="80"/>
      <c r="ILS17" s="80"/>
      <c r="ILT17" s="80"/>
      <c r="ILU17" s="80"/>
      <c r="ILV17" s="80"/>
      <c r="ILW17" s="80"/>
      <c r="ILX17" s="80"/>
      <c r="ILY17" s="80"/>
      <c r="ILZ17" s="80"/>
      <c r="IMA17" s="80"/>
      <c r="IMB17" s="80"/>
      <c r="IMC17" s="80"/>
      <c r="IMD17" s="80"/>
      <c r="IME17" s="80"/>
      <c r="IMF17" s="80"/>
      <c r="IMG17" s="80"/>
      <c r="IMH17" s="80"/>
      <c r="IMI17" s="80"/>
      <c r="IMJ17" s="80"/>
      <c r="IMK17" s="80"/>
      <c r="IML17" s="80"/>
      <c r="IMM17" s="80"/>
      <c r="IMN17" s="80"/>
      <c r="IMO17" s="80"/>
      <c r="IMP17" s="80"/>
      <c r="IMQ17" s="80"/>
      <c r="IMR17" s="80"/>
      <c r="IMS17" s="80"/>
      <c r="IMT17" s="80"/>
      <c r="IMU17" s="80"/>
      <c r="IMV17" s="80"/>
      <c r="IMW17" s="80"/>
      <c r="IMX17" s="80"/>
      <c r="IMY17" s="80"/>
      <c r="IMZ17" s="80"/>
      <c r="INA17" s="80"/>
      <c r="INB17" s="80"/>
      <c r="INC17" s="80"/>
      <c r="IND17" s="80"/>
      <c r="INE17" s="80"/>
      <c r="INF17" s="80"/>
      <c r="ING17" s="80"/>
      <c r="INH17" s="80"/>
      <c r="INI17" s="80"/>
      <c r="INJ17" s="80"/>
      <c r="INK17" s="80"/>
      <c r="INL17" s="80"/>
      <c r="INM17" s="80"/>
      <c r="INN17" s="80"/>
      <c r="INO17" s="80"/>
      <c r="INP17" s="80"/>
      <c r="INQ17" s="80"/>
      <c r="INR17" s="80"/>
      <c r="INS17" s="80"/>
      <c r="INT17" s="80"/>
      <c r="INU17" s="80"/>
      <c r="INV17" s="80"/>
      <c r="INW17" s="80"/>
      <c r="INX17" s="80"/>
      <c r="INY17" s="80"/>
      <c r="INZ17" s="80"/>
      <c r="IOA17" s="80"/>
      <c r="IOB17" s="80"/>
      <c r="IOC17" s="80"/>
      <c r="IOD17" s="80"/>
      <c r="IOE17" s="80"/>
      <c r="IOF17" s="80"/>
      <c r="IOG17" s="80"/>
      <c r="IOH17" s="80"/>
      <c r="IOI17" s="80"/>
      <c r="IOJ17" s="80"/>
      <c r="IOK17" s="80"/>
      <c r="IOL17" s="80"/>
      <c r="IOM17" s="80"/>
      <c r="ION17" s="80"/>
      <c r="IOO17" s="80"/>
      <c r="IOP17" s="80"/>
      <c r="IOQ17" s="80"/>
      <c r="IOR17" s="80"/>
      <c r="IOS17" s="80"/>
      <c r="IOT17" s="80"/>
      <c r="IOU17" s="80"/>
      <c r="IOV17" s="80"/>
      <c r="IOW17" s="80"/>
      <c r="IOX17" s="80"/>
      <c r="IOY17" s="80"/>
      <c r="IOZ17" s="80"/>
      <c r="IPA17" s="80"/>
      <c r="IPB17" s="80"/>
      <c r="IPC17" s="80"/>
      <c r="IPD17" s="80"/>
      <c r="IPE17" s="80"/>
      <c r="IPF17" s="80"/>
      <c r="IPG17" s="80"/>
      <c r="IPH17" s="80"/>
      <c r="IPI17" s="80"/>
      <c r="IPJ17" s="80"/>
      <c r="IPK17" s="80"/>
      <c r="IPL17" s="80"/>
      <c r="IPM17" s="80"/>
      <c r="IPN17" s="80"/>
      <c r="IPO17" s="80"/>
      <c r="IPP17" s="80"/>
      <c r="IPQ17" s="80"/>
      <c r="IPR17" s="80"/>
      <c r="IPS17" s="80"/>
      <c r="IPT17" s="80"/>
      <c r="IPU17" s="80"/>
      <c r="IPV17" s="80"/>
      <c r="IPW17" s="80"/>
      <c r="IPX17" s="80"/>
      <c r="IPY17" s="80"/>
      <c r="IPZ17" s="80"/>
      <c r="IQA17" s="80"/>
      <c r="IQB17" s="80"/>
      <c r="IQC17" s="80"/>
      <c r="IQD17" s="80"/>
      <c r="IQE17" s="80"/>
      <c r="IQF17" s="80"/>
      <c r="IQG17" s="80"/>
      <c r="IQH17" s="80"/>
      <c r="IQI17" s="80"/>
      <c r="IQJ17" s="80"/>
      <c r="IQK17" s="80"/>
      <c r="IQL17" s="80"/>
      <c r="IQM17" s="80"/>
      <c r="IQN17" s="80"/>
      <c r="IQO17" s="80"/>
      <c r="IQP17" s="80"/>
      <c r="IQQ17" s="80"/>
      <c r="IQR17" s="80"/>
      <c r="IQS17" s="80"/>
      <c r="IQT17" s="80"/>
      <c r="IQU17" s="80"/>
      <c r="IQV17" s="80"/>
      <c r="IQW17" s="80"/>
      <c r="IQX17" s="80"/>
      <c r="IQY17" s="80"/>
      <c r="IQZ17" s="80"/>
      <c r="IRA17" s="80"/>
      <c r="IRB17" s="80"/>
      <c r="IRC17" s="80"/>
      <c r="IRD17" s="80"/>
      <c r="IRE17" s="80"/>
      <c r="IRF17" s="80"/>
      <c r="IRG17" s="80"/>
      <c r="IRH17" s="80"/>
      <c r="IRI17" s="80"/>
      <c r="IRJ17" s="80"/>
      <c r="IRK17" s="80"/>
      <c r="IRL17" s="80"/>
      <c r="IRM17" s="80"/>
      <c r="IRN17" s="80"/>
      <c r="IRO17" s="80"/>
      <c r="IRP17" s="80"/>
      <c r="IRQ17" s="80"/>
      <c r="IRR17" s="80"/>
      <c r="IRS17" s="80"/>
      <c r="IRT17" s="80"/>
      <c r="IRU17" s="80"/>
      <c r="IRV17" s="80"/>
      <c r="IRW17" s="80"/>
      <c r="IRX17" s="80"/>
      <c r="IRY17" s="80"/>
      <c r="IRZ17" s="80"/>
      <c r="ISA17" s="80"/>
      <c r="ISB17" s="80"/>
      <c r="ISC17" s="80"/>
      <c r="ISD17" s="80"/>
      <c r="ISE17" s="80"/>
      <c r="ISF17" s="80"/>
      <c r="ISG17" s="80"/>
      <c r="ISH17" s="80"/>
      <c r="ISI17" s="80"/>
      <c r="ISJ17" s="80"/>
      <c r="ISK17" s="80"/>
      <c r="ISL17" s="80"/>
      <c r="ISM17" s="80"/>
      <c r="ISN17" s="80"/>
      <c r="ISO17" s="80"/>
      <c r="ISP17" s="80"/>
      <c r="ISQ17" s="80"/>
      <c r="ISR17" s="80"/>
      <c r="ISS17" s="80"/>
      <c r="IST17" s="80"/>
      <c r="ISU17" s="80"/>
      <c r="ISV17" s="80"/>
      <c r="ISW17" s="80"/>
      <c r="ISX17" s="80"/>
      <c r="ISY17" s="80"/>
      <c r="ISZ17" s="80"/>
      <c r="ITA17" s="80"/>
      <c r="ITB17" s="80"/>
      <c r="ITC17" s="80"/>
      <c r="ITD17" s="80"/>
      <c r="ITE17" s="80"/>
      <c r="ITF17" s="80"/>
      <c r="ITG17" s="80"/>
      <c r="ITH17" s="80"/>
      <c r="ITI17" s="80"/>
      <c r="ITJ17" s="80"/>
      <c r="ITK17" s="80"/>
      <c r="ITL17" s="80"/>
      <c r="ITM17" s="80"/>
      <c r="ITN17" s="80"/>
      <c r="ITO17" s="80"/>
      <c r="ITP17" s="80"/>
      <c r="ITQ17" s="80"/>
      <c r="ITR17" s="80"/>
      <c r="ITS17" s="80"/>
      <c r="ITT17" s="80"/>
      <c r="ITU17" s="80"/>
      <c r="ITV17" s="80"/>
      <c r="ITW17" s="80"/>
      <c r="ITX17" s="80"/>
      <c r="ITY17" s="80"/>
      <c r="ITZ17" s="80"/>
      <c r="IUA17" s="80"/>
      <c r="IUB17" s="80"/>
      <c r="IUC17" s="80"/>
      <c r="IUD17" s="80"/>
      <c r="IUE17" s="80"/>
      <c r="IUF17" s="80"/>
      <c r="IUG17" s="80"/>
      <c r="IUH17" s="80"/>
      <c r="IUI17" s="80"/>
      <c r="IUJ17" s="80"/>
      <c r="IUK17" s="80"/>
      <c r="IUL17" s="80"/>
      <c r="IUM17" s="80"/>
      <c r="IUN17" s="80"/>
      <c r="IUO17" s="80"/>
      <c r="IUP17" s="80"/>
      <c r="IUQ17" s="80"/>
      <c r="IUR17" s="80"/>
      <c r="IUS17" s="80"/>
      <c r="IUT17" s="80"/>
      <c r="IUU17" s="80"/>
      <c r="IUV17" s="80"/>
      <c r="IUW17" s="80"/>
      <c r="IUX17" s="80"/>
      <c r="IUY17" s="80"/>
      <c r="IUZ17" s="80"/>
      <c r="IVA17" s="80"/>
      <c r="IVB17" s="80"/>
      <c r="IVC17" s="80"/>
      <c r="IVD17" s="80"/>
      <c r="IVE17" s="80"/>
      <c r="IVF17" s="80"/>
      <c r="IVG17" s="80"/>
      <c r="IVH17" s="80"/>
      <c r="IVI17" s="80"/>
      <c r="IVJ17" s="80"/>
      <c r="IVK17" s="80"/>
      <c r="IVL17" s="80"/>
      <c r="IVM17" s="80"/>
      <c r="IVN17" s="80"/>
      <c r="IVO17" s="80"/>
      <c r="IVP17" s="80"/>
      <c r="IVQ17" s="80"/>
      <c r="IVR17" s="80"/>
      <c r="IVS17" s="80"/>
      <c r="IVT17" s="80"/>
      <c r="IVU17" s="80"/>
      <c r="IVV17" s="80"/>
      <c r="IVW17" s="80"/>
      <c r="IVX17" s="80"/>
      <c r="IVY17" s="80"/>
      <c r="IVZ17" s="80"/>
      <c r="IWA17" s="80"/>
      <c r="IWB17" s="80"/>
      <c r="IWC17" s="80"/>
      <c r="IWD17" s="80"/>
      <c r="IWE17" s="80"/>
      <c r="IWF17" s="80"/>
      <c r="IWG17" s="80"/>
      <c r="IWH17" s="80"/>
      <c r="IWI17" s="80"/>
      <c r="IWJ17" s="80"/>
      <c r="IWK17" s="80"/>
      <c r="IWL17" s="80"/>
      <c r="IWM17" s="80"/>
      <c r="IWN17" s="80"/>
      <c r="IWO17" s="80"/>
      <c r="IWP17" s="80"/>
      <c r="IWQ17" s="80"/>
      <c r="IWR17" s="80"/>
      <c r="IWS17" s="80"/>
      <c r="IWT17" s="80"/>
      <c r="IWU17" s="80"/>
      <c r="IWV17" s="80"/>
      <c r="IWW17" s="80"/>
      <c r="IWX17" s="80"/>
      <c r="IWY17" s="80"/>
      <c r="IWZ17" s="80"/>
      <c r="IXA17" s="80"/>
      <c r="IXB17" s="80"/>
      <c r="IXC17" s="80"/>
      <c r="IXD17" s="80"/>
      <c r="IXE17" s="80"/>
      <c r="IXF17" s="80"/>
      <c r="IXG17" s="80"/>
      <c r="IXH17" s="80"/>
      <c r="IXI17" s="80"/>
      <c r="IXJ17" s="80"/>
      <c r="IXK17" s="80"/>
      <c r="IXL17" s="80"/>
      <c r="IXM17" s="80"/>
      <c r="IXN17" s="80"/>
      <c r="IXO17" s="80"/>
      <c r="IXP17" s="80"/>
      <c r="IXQ17" s="80"/>
      <c r="IXR17" s="80"/>
      <c r="IXS17" s="80"/>
      <c r="IXT17" s="80"/>
      <c r="IXU17" s="80"/>
      <c r="IXV17" s="80"/>
      <c r="IXW17" s="80"/>
      <c r="IXX17" s="80"/>
      <c r="IXY17" s="80"/>
      <c r="IXZ17" s="80"/>
      <c r="IYA17" s="80"/>
      <c r="IYB17" s="80"/>
      <c r="IYC17" s="80"/>
      <c r="IYD17" s="80"/>
      <c r="IYE17" s="80"/>
      <c r="IYF17" s="80"/>
      <c r="IYG17" s="80"/>
      <c r="IYH17" s="80"/>
      <c r="IYI17" s="80"/>
      <c r="IYJ17" s="80"/>
      <c r="IYK17" s="80"/>
      <c r="IYL17" s="80"/>
      <c r="IYM17" s="80"/>
      <c r="IYN17" s="80"/>
      <c r="IYO17" s="80"/>
      <c r="IYP17" s="80"/>
      <c r="IYQ17" s="80"/>
      <c r="IYR17" s="80"/>
      <c r="IYS17" s="80"/>
      <c r="IYT17" s="80"/>
      <c r="IYU17" s="80"/>
      <c r="IYV17" s="80"/>
      <c r="IYW17" s="80"/>
      <c r="IYX17" s="80"/>
      <c r="IYY17" s="80"/>
      <c r="IYZ17" s="80"/>
      <c r="IZA17" s="80"/>
      <c r="IZB17" s="80"/>
      <c r="IZC17" s="80"/>
      <c r="IZD17" s="80"/>
      <c r="IZE17" s="80"/>
      <c r="IZF17" s="80"/>
      <c r="IZG17" s="80"/>
      <c r="IZH17" s="80"/>
      <c r="IZI17" s="80"/>
      <c r="IZJ17" s="80"/>
      <c r="IZK17" s="80"/>
      <c r="IZL17" s="80"/>
      <c r="IZM17" s="80"/>
      <c r="IZN17" s="80"/>
      <c r="IZO17" s="80"/>
      <c r="IZP17" s="80"/>
      <c r="IZQ17" s="80"/>
      <c r="IZR17" s="80"/>
      <c r="IZS17" s="80"/>
      <c r="IZT17" s="80"/>
      <c r="IZU17" s="80"/>
      <c r="IZV17" s="80"/>
      <c r="IZW17" s="80"/>
      <c r="IZX17" s="80"/>
      <c r="IZY17" s="80"/>
      <c r="IZZ17" s="80"/>
      <c r="JAA17" s="80"/>
      <c r="JAB17" s="80"/>
      <c r="JAC17" s="80"/>
      <c r="JAD17" s="80"/>
      <c r="JAE17" s="80"/>
      <c r="JAF17" s="80"/>
      <c r="JAG17" s="80"/>
      <c r="JAH17" s="80"/>
      <c r="JAI17" s="80"/>
      <c r="JAJ17" s="80"/>
      <c r="JAK17" s="80"/>
      <c r="JAL17" s="80"/>
      <c r="JAM17" s="80"/>
      <c r="JAN17" s="80"/>
      <c r="JAO17" s="80"/>
      <c r="JAP17" s="80"/>
      <c r="JAQ17" s="80"/>
      <c r="JAR17" s="80"/>
      <c r="JAS17" s="80"/>
      <c r="JAT17" s="80"/>
      <c r="JAU17" s="80"/>
      <c r="JAV17" s="80"/>
      <c r="JAW17" s="80"/>
      <c r="JAX17" s="80"/>
      <c r="JAY17" s="80"/>
      <c r="JAZ17" s="80"/>
      <c r="JBA17" s="80"/>
      <c r="JBB17" s="80"/>
      <c r="JBC17" s="80"/>
      <c r="JBD17" s="80"/>
      <c r="JBE17" s="80"/>
      <c r="JBF17" s="80"/>
      <c r="JBG17" s="80"/>
      <c r="JBH17" s="80"/>
      <c r="JBI17" s="80"/>
      <c r="JBJ17" s="80"/>
      <c r="JBK17" s="80"/>
      <c r="JBL17" s="80"/>
      <c r="JBM17" s="80"/>
      <c r="JBN17" s="80"/>
      <c r="JBO17" s="80"/>
      <c r="JBP17" s="80"/>
      <c r="JBQ17" s="80"/>
      <c r="JBR17" s="80"/>
      <c r="JBS17" s="80"/>
      <c r="JBT17" s="80"/>
      <c r="JBU17" s="80"/>
      <c r="JBV17" s="80"/>
      <c r="JBW17" s="80"/>
      <c r="JBX17" s="80"/>
      <c r="JBY17" s="80"/>
      <c r="JBZ17" s="80"/>
      <c r="JCA17" s="80"/>
      <c r="JCB17" s="80"/>
      <c r="JCC17" s="80"/>
      <c r="JCD17" s="80"/>
      <c r="JCE17" s="80"/>
      <c r="JCF17" s="80"/>
      <c r="JCG17" s="80"/>
      <c r="JCH17" s="80"/>
      <c r="JCI17" s="80"/>
      <c r="JCJ17" s="80"/>
      <c r="JCK17" s="80"/>
      <c r="JCL17" s="80"/>
      <c r="JCM17" s="80"/>
      <c r="JCN17" s="80"/>
      <c r="JCO17" s="80"/>
      <c r="JCP17" s="80"/>
      <c r="JCQ17" s="80"/>
      <c r="JCR17" s="80"/>
      <c r="JCS17" s="80"/>
      <c r="JCT17" s="80"/>
      <c r="JCU17" s="80"/>
      <c r="JCV17" s="80"/>
      <c r="JCW17" s="80"/>
      <c r="JCX17" s="80"/>
      <c r="JCY17" s="80"/>
      <c r="JCZ17" s="80"/>
      <c r="JDA17" s="80"/>
      <c r="JDB17" s="80"/>
      <c r="JDC17" s="80"/>
      <c r="JDD17" s="80"/>
      <c r="JDE17" s="80"/>
      <c r="JDF17" s="80"/>
      <c r="JDG17" s="80"/>
      <c r="JDH17" s="80"/>
      <c r="JDI17" s="80"/>
      <c r="JDJ17" s="80"/>
      <c r="JDK17" s="80"/>
      <c r="JDL17" s="80"/>
      <c r="JDM17" s="80"/>
      <c r="JDN17" s="80"/>
      <c r="JDO17" s="80"/>
      <c r="JDP17" s="80"/>
      <c r="JDQ17" s="80"/>
      <c r="JDR17" s="80"/>
      <c r="JDS17" s="80"/>
      <c r="JDT17" s="80"/>
      <c r="JDU17" s="80"/>
      <c r="JDV17" s="80"/>
      <c r="JDW17" s="80"/>
      <c r="JDX17" s="80"/>
      <c r="JDY17" s="80"/>
      <c r="JDZ17" s="80"/>
      <c r="JEA17" s="80"/>
      <c r="JEB17" s="80"/>
      <c r="JEC17" s="80"/>
      <c r="JED17" s="80"/>
      <c r="JEE17" s="80"/>
      <c r="JEF17" s="80"/>
      <c r="JEG17" s="80"/>
      <c r="JEH17" s="80"/>
      <c r="JEI17" s="80"/>
      <c r="JEJ17" s="80"/>
      <c r="JEK17" s="80"/>
      <c r="JEL17" s="80"/>
      <c r="JEM17" s="80"/>
      <c r="JEN17" s="80"/>
      <c r="JEO17" s="80"/>
      <c r="JEP17" s="80"/>
      <c r="JEQ17" s="80"/>
      <c r="JER17" s="80"/>
      <c r="JES17" s="80"/>
      <c r="JET17" s="80"/>
      <c r="JEU17" s="80"/>
      <c r="JEV17" s="80"/>
      <c r="JEW17" s="80"/>
      <c r="JEX17" s="80"/>
      <c r="JEY17" s="80"/>
      <c r="JEZ17" s="80"/>
      <c r="JFA17" s="80"/>
      <c r="JFB17" s="80"/>
      <c r="JFC17" s="80"/>
      <c r="JFD17" s="80"/>
      <c r="JFE17" s="80"/>
      <c r="JFF17" s="80"/>
      <c r="JFG17" s="80"/>
      <c r="JFH17" s="80"/>
      <c r="JFI17" s="80"/>
      <c r="JFJ17" s="80"/>
      <c r="JFK17" s="80"/>
      <c r="JFL17" s="80"/>
      <c r="JFM17" s="80"/>
      <c r="JFN17" s="80"/>
      <c r="JFO17" s="80"/>
      <c r="JFP17" s="80"/>
      <c r="JFQ17" s="80"/>
      <c r="JFR17" s="80"/>
      <c r="JFS17" s="80"/>
      <c r="JFT17" s="80"/>
      <c r="JFU17" s="80"/>
      <c r="JFV17" s="80"/>
      <c r="JFW17" s="80"/>
      <c r="JFX17" s="80"/>
      <c r="JFY17" s="80"/>
      <c r="JFZ17" s="80"/>
      <c r="JGA17" s="80"/>
      <c r="JGB17" s="80"/>
      <c r="JGC17" s="80"/>
      <c r="JGD17" s="80"/>
      <c r="JGE17" s="80"/>
      <c r="JGF17" s="80"/>
      <c r="JGG17" s="80"/>
      <c r="JGH17" s="80"/>
      <c r="JGI17" s="80"/>
      <c r="JGJ17" s="80"/>
      <c r="JGK17" s="80"/>
      <c r="JGL17" s="80"/>
      <c r="JGM17" s="80"/>
      <c r="JGN17" s="80"/>
      <c r="JGO17" s="80"/>
      <c r="JGP17" s="80"/>
      <c r="JGQ17" s="80"/>
      <c r="JGR17" s="80"/>
      <c r="JGS17" s="80"/>
      <c r="JGT17" s="80"/>
      <c r="JGU17" s="80"/>
      <c r="JGV17" s="80"/>
      <c r="JGW17" s="80"/>
      <c r="JGX17" s="80"/>
      <c r="JGY17" s="80"/>
      <c r="JGZ17" s="80"/>
      <c r="JHA17" s="80"/>
      <c r="JHB17" s="80"/>
      <c r="JHC17" s="80"/>
      <c r="JHD17" s="80"/>
      <c r="JHE17" s="80"/>
      <c r="JHF17" s="80"/>
      <c r="JHG17" s="80"/>
      <c r="JHH17" s="80"/>
      <c r="JHI17" s="80"/>
      <c r="JHJ17" s="80"/>
      <c r="JHK17" s="80"/>
      <c r="JHL17" s="80"/>
      <c r="JHM17" s="80"/>
      <c r="JHN17" s="80"/>
      <c r="JHO17" s="80"/>
      <c r="JHP17" s="80"/>
      <c r="JHQ17" s="80"/>
      <c r="JHR17" s="80"/>
      <c r="JHS17" s="80"/>
      <c r="JHT17" s="80"/>
      <c r="JHU17" s="80"/>
      <c r="JHV17" s="80"/>
      <c r="JHW17" s="80"/>
      <c r="JHX17" s="80"/>
      <c r="JHY17" s="80"/>
      <c r="JHZ17" s="80"/>
      <c r="JIA17" s="80"/>
      <c r="JIB17" s="80"/>
      <c r="JIC17" s="80"/>
      <c r="JID17" s="80"/>
      <c r="JIE17" s="80"/>
      <c r="JIF17" s="80"/>
      <c r="JIG17" s="80"/>
      <c r="JIH17" s="80"/>
      <c r="JII17" s="80"/>
      <c r="JIJ17" s="80"/>
      <c r="JIK17" s="80"/>
      <c r="JIL17" s="80"/>
      <c r="JIM17" s="80"/>
      <c r="JIN17" s="80"/>
      <c r="JIO17" s="80"/>
      <c r="JIP17" s="80"/>
      <c r="JIQ17" s="80"/>
      <c r="JIR17" s="80"/>
      <c r="JIS17" s="80"/>
      <c r="JIT17" s="80"/>
      <c r="JIU17" s="80"/>
      <c r="JIV17" s="80"/>
      <c r="JIW17" s="80"/>
      <c r="JIX17" s="80"/>
      <c r="JIY17" s="80"/>
      <c r="JIZ17" s="80"/>
      <c r="JJA17" s="80"/>
      <c r="JJB17" s="80"/>
      <c r="JJC17" s="80"/>
      <c r="JJD17" s="80"/>
      <c r="JJE17" s="80"/>
      <c r="JJF17" s="80"/>
      <c r="JJG17" s="80"/>
      <c r="JJH17" s="80"/>
      <c r="JJI17" s="80"/>
      <c r="JJJ17" s="80"/>
      <c r="JJK17" s="80"/>
      <c r="JJL17" s="80"/>
      <c r="JJM17" s="80"/>
      <c r="JJN17" s="80"/>
      <c r="JJO17" s="80"/>
      <c r="JJP17" s="80"/>
      <c r="JJQ17" s="80"/>
      <c r="JJR17" s="80"/>
      <c r="JJS17" s="80"/>
      <c r="JJT17" s="80"/>
      <c r="JJU17" s="80"/>
      <c r="JJV17" s="80"/>
      <c r="JJW17" s="80"/>
      <c r="JJX17" s="80"/>
      <c r="JJY17" s="80"/>
      <c r="JJZ17" s="80"/>
      <c r="JKA17" s="80"/>
      <c r="JKB17" s="80"/>
      <c r="JKC17" s="80"/>
      <c r="JKD17" s="80"/>
      <c r="JKE17" s="80"/>
      <c r="JKF17" s="80"/>
      <c r="JKG17" s="80"/>
      <c r="JKH17" s="80"/>
      <c r="JKI17" s="80"/>
      <c r="JKJ17" s="80"/>
      <c r="JKK17" s="80"/>
      <c r="JKL17" s="80"/>
      <c r="JKM17" s="80"/>
      <c r="JKN17" s="80"/>
      <c r="JKO17" s="80"/>
      <c r="JKP17" s="80"/>
      <c r="JKQ17" s="80"/>
      <c r="JKR17" s="80"/>
      <c r="JKS17" s="80"/>
      <c r="JKT17" s="80"/>
      <c r="JKU17" s="80"/>
      <c r="JKV17" s="80"/>
      <c r="JKW17" s="80"/>
      <c r="JKX17" s="80"/>
      <c r="JKY17" s="80"/>
      <c r="JKZ17" s="80"/>
      <c r="JLA17" s="80"/>
      <c r="JLB17" s="80"/>
      <c r="JLC17" s="80"/>
      <c r="JLD17" s="80"/>
      <c r="JLE17" s="80"/>
      <c r="JLF17" s="80"/>
      <c r="JLG17" s="80"/>
      <c r="JLH17" s="80"/>
      <c r="JLI17" s="80"/>
      <c r="JLJ17" s="80"/>
      <c r="JLK17" s="80"/>
      <c r="JLL17" s="80"/>
      <c r="JLM17" s="80"/>
      <c r="JLN17" s="80"/>
      <c r="JLO17" s="80"/>
      <c r="JLP17" s="80"/>
      <c r="JLQ17" s="80"/>
      <c r="JLR17" s="80"/>
      <c r="JLS17" s="80"/>
      <c r="JLT17" s="80"/>
      <c r="JLU17" s="80"/>
      <c r="JLV17" s="80"/>
      <c r="JLW17" s="80"/>
      <c r="JLX17" s="80"/>
      <c r="JLY17" s="80"/>
      <c r="JLZ17" s="80"/>
      <c r="JMA17" s="80"/>
      <c r="JMB17" s="80"/>
      <c r="JMC17" s="80"/>
      <c r="JMD17" s="80"/>
      <c r="JME17" s="80"/>
      <c r="JMF17" s="80"/>
      <c r="JMG17" s="80"/>
      <c r="JMH17" s="80"/>
      <c r="JMI17" s="80"/>
      <c r="JMJ17" s="80"/>
      <c r="JMK17" s="80"/>
      <c r="JML17" s="80"/>
      <c r="JMM17" s="80"/>
      <c r="JMN17" s="80"/>
      <c r="JMO17" s="80"/>
      <c r="JMP17" s="80"/>
      <c r="JMQ17" s="80"/>
      <c r="JMR17" s="80"/>
      <c r="JMS17" s="80"/>
      <c r="JMT17" s="80"/>
      <c r="JMU17" s="80"/>
      <c r="JMV17" s="80"/>
      <c r="JMW17" s="80"/>
      <c r="JMX17" s="80"/>
      <c r="JMY17" s="80"/>
      <c r="JMZ17" s="80"/>
      <c r="JNA17" s="80"/>
      <c r="JNB17" s="80"/>
      <c r="JNC17" s="80"/>
      <c r="JND17" s="80"/>
      <c r="JNE17" s="80"/>
      <c r="JNF17" s="80"/>
      <c r="JNG17" s="80"/>
      <c r="JNH17" s="80"/>
      <c r="JNI17" s="80"/>
      <c r="JNJ17" s="80"/>
      <c r="JNK17" s="80"/>
      <c r="JNL17" s="80"/>
      <c r="JNM17" s="80"/>
      <c r="JNN17" s="80"/>
      <c r="JNO17" s="80"/>
      <c r="JNP17" s="80"/>
      <c r="JNQ17" s="80"/>
      <c r="JNR17" s="80"/>
      <c r="JNS17" s="80"/>
      <c r="JNT17" s="80"/>
      <c r="JNU17" s="80"/>
      <c r="JNV17" s="80"/>
      <c r="JNW17" s="80"/>
      <c r="JNX17" s="80"/>
      <c r="JNY17" s="80"/>
      <c r="JNZ17" s="80"/>
      <c r="JOA17" s="80"/>
      <c r="JOB17" s="80"/>
      <c r="JOC17" s="80"/>
      <c r="JOD17" s="80"/>
      <c r="JOE17" s="80"/>
      <c r="JOF17" s="80"/>
      <c r="JOG17" s="80"/>
      <c r="JOH17" s="80"/>
      <c r="JOI17" s="80"/>
      <c r="JOJ17" s="80"/>
      <c r="JOK17" s="80"/>
      <c r="JOL17" s="80"/>
      <c r="JOM17" s="80"/>
      <c r="JON17" s="80"/>
      <c r="JOO17" s="80"/>
      <c r="JOP17" s="80"/>
      <c r="JOQ17" s="80"/>
      <c r="JOR17" s="80"/>
      <c r="JOS17" s="80"/>
      <c r="JOT17" s="80"/>
      <c r="JOU17" s="80"/>
      <c r="JOV17" s="80"/>
      <c r="JOW17" s="80"/>
      <c r="JOX17" s="80"/>
      <c r="JOY17" s="80"/>
      <c r="JOZ17" s="80"/>
      <c r="JPA17" s="80"/>
      <c r="JPB17" s="80"/>
      <c r="JPC17" s="80"/>
      <c r="JPD17" s="80"/>
      <c r="JPE17" s="80"/>
      <c r="JPF17" s="80"/>
      <c r="JPG17" s="80"/>
      <c r="JPH17" s="80"/>
      <c r="JPI17" s="80"/>
      <c r="JPJ17" s="80"/>
      <c r="JPK17" s="80"/>
      <c r="JPL17" s="80"/>
      <c r="JPM17" s="80"/>
      <c r="JPN17" s="80"/>
      <c r="JPO17" s="80"/>
      <c r="JPP17" s="80"/>
      <c r="JPQ17" s="80"/>
      <c r="JPR17" s="80"/>
      <c r="JPS17" s="80"/>
      <c r="JPT17" s="80"/>
      <c r="JPU17" s="80"/>
      <c r="JPV17" s="80"/>
      <c r="JPW17" s="80"/>
      <c r="JPX17" s="80"/>
      <c r="JPY17" s="80"/>
      <c r="JPZ17" s="80"/>
      <c r="JQA17" s="80"/>
      <c r="JQB17" s="80"/>
      <c r="JQC17" s="80"/>
      <c r="JQD17" s="80"/>
      <c r="JQE17" s="80"/>
      <c r="JQF17" s="80"/>
      <c r="JQG17" s="80"/>
      <c r="JQH17" s="80"/>
      <c r="JQI17" s="80"/>
      <c r="JQJ17" s="80"/>
      <c r="JQK17" s="80"/>
      <c r="JQL17" s="80"/>
      <c r="JQM17" s="80"/>
      <c r="JQN17" s="80"/>
      <c r="JQO17" s="80"/>
      <c r="JQP17" s="80"/>
      <c r="JQQ17" s="80"/>
      <c r="JQR17" s="80"/>
      <c r="JQS17" s="80"/>
      <c r="JQT17" s="80"/>
      <c r="JQU17" s="80"/>
      <c r="JQV17" s="80"/>
      <c r="JQW17" s="80"/>
      <c r="JQX17" s="80"/>
      <c r="JQY17" s="80"/>
      <c r="JQZ17" s="80"/>
      <c r="JRA17" s="80"/>
      <c r="JRB17" s="80"/>
      <c r="JRC17" s="80"/>
      <c r="JRD17" s="80"/>
      <c r="JRE17" s="80"/>
      <c r="JRF17" s="80"/>
      <c r="JRG17" s="80"/>
      <c r="JRH17" s="80"/>
      <c r="JRI17" s="80"/>
      <c r="JRJ17" s="80"/>
      <c r="JRK17" s="80"/>
      <c r="JRL17" s="80"/>
      <c r="JRM17" s="80"/>
      <c r="JRN17" s="80"/>
      <c r="JRO17" s="80"/>
      <c r="JRP17" s="80"/>
      <c r="JRQ17" s="80"/>
      <c r="JRR17" s="80"/>
      <c r="JRS17" s="80"/>
      <c r="JRT17" s="80"/>
      <c r="JRU17" s="80"/>
      <c r="JRV17" s="80"/>
      <c r="JRW17" s="80"/>
      <c r="JRX17" s="80"/>
      <c r="JRY17" s="80"/>
      <c r="JRZ17" s="80"/>
      <c r="JSA17" s="80"/>
      <c r="JSB17" s="80"/>
      <c r="JSC17" s="80"/>
      <c r="JSD17" s="80"/>
      <c r="JSE17" s="80"/>
      <c r="JSF17" s="80"/>
      <c r="JSG17" s="80"/>
      <c r="JSH17" s="80"/>
      <c r="JSI17" s="80"/>
      <c r="JSJ17" s="80"/>
      <c r="JSK17" s="80"/>
      <c r="JSL17" s="80"/>
      <c r="JSM17" s="80"/>
      <c r="JSN17" s="80"/>
      <c r="JSO17" s="80"/>
      <c r="JSP17" s="80"/>
      <c r="JSQ17" s="80"/>
      <c r="JSR17" s="80"/>
      <c r="JSS17" s="80"/>
      <c r="JST17" s="80"/>
      <c r="JSU17" s="80"/>
      <c r="JSV17" s="80"/>
      <c r="JSW17" s="80"/>
      <c r="JSX17" s="80"/>
      <c r="JSY17" s="80"/>
      <c r="JSZ17" s="80"/>
      <c r="JTA17" s="80"/>
      <c r="JTB17" s="80"/>
      <c r="JTC17" s="80"/>
      <c r="JTD17" s="80"/>
      <c r="JTE17" s="80"/>
      <c r="JTF17" s="80"/>
      <c r="JTG17" s="80"/>
      <c r="JTH17" s="80"/>
      <c r="JTI17" s="80"/>
      <c r="JTJ17" s="80"/>
      <c r="JTK17" s="80"/>
      <c r="JTL17" s="80"/>
      <c r="JTM17" s="80"/>
      <c r="JTN17" s="80"/>
      <c r="JTO17" s="80"/>
      <c r="JTP17" s="80"/>
      <c r="JTQ17" s="80"/>
      <c r="JTR17" s="80"/>
      <c r="JTS17" s="80"/>
      <c r="JTT17" s="80"/>
      <c r="JTU17" s="80"/>
      <c r="JTV17" s="80"/>
      <c r="JTW17" s="80"/>
      <c r="JTX17" s="80"/>
      <c r="JTY17" s="80"/>
      <c r="JTZ17" s="80"/>
      <c r="JUA17" s="80"/>
      <c r="JUB17" s="80"/>
      <c r="JUC17" s="80"/>
      <c r="JUD17" s="80"/>
      <c r="JUE17" s="80"/>
      <c r="JUF17" s="80"/>
      <c r="JUG17" s="80"/>
      <c r="JUH17" s="80"/>
      <c r="JUI17" s="80"/>
      <c r="JUJ17" s="80"/>
      <c r="JUK17" s="80"/>
      <c r="JUL17" s="80"/>
      <c r="JUM17" s="80"/>
      <c r="JUN17" s="80"/>
      <c r="JUO17" s="80"/>
      <c r="JUP17" s="80"/>
      <c r="JUQ17" s="80"/>
      <c r="JUR17" s="80"/>
      <c r="JUS17" s="80"/>
      <c r="JUT17" s="80"/>
      <c r="JUU17" s="80"/>
      <c r="JUV17" s="80"/>
      <c r="JUW17" s="80"/>
      <c r="JUX17" s="80"/>
      <c r="JUY17" s="80"/>
      <c r="JUZ17" s="80"/>
      <c r="JVA17" s="80"/>
      <c r="JVB17" s="80"/>
      <c r="JVC17" s="80"/>
      <c r="JVD17" s="80"/>
      <c r="JVE17" s="80"/>
      <c r="JVF17" s="80"/>
      <c r="JVG17" s="80"/>
      <c r="JVH17" s="80"/>
      <c r="JVI17" s="80"/>
      <c r="JVJ17" s="80"/>
      <c r="JVK17" s="80"/>
      <c r="JVL17" s="80"/>
      <c r="JVM17" s="80"/>
      <c r="JVN17" s="80"/>
      <c r="JVO17" s="80"/>
      <c r="JVP17" s="80"/>
      <c r="JVQ17" s="80"/>
      <c r="JVR17" s="80"/>
      <c r="JVS17" s="80"/>
      <c r="JVT17" s="80"/>
      <c r="JVU17" s="80"/>
      <c r="JVV17" s="80"/>
      <c r="JVW17" s="80"/>
      <c r="JVX17" s="80"/>
      <c r="JVY17" s="80"/>
      <c r="JVZ17" s="80"/>
      <c r="JWA17" s="80"/>
      <c r="JWB17" s="80"/>
      <c r="JWC17" s="80"/>
      <c r="JWD17" s="80"/>
      <c r="JWE17" s="80"/>
      <c r="JWF17" s="80"/>
      <c r="JWG17" s="80"/>
      <c r="JWH17" s="80"/>
      <c r="JWI17" s="80"/>
      <c r="JWJ17" s="80"/>
      <c r="JWK17" s="80"/>
      <c r="JWL17" s="80"/>
      <c r="JWM17" s="80"/>
      <c r="JWN17" s="80"/>
      <c r="JWO17" s="80"/>
      <c r="JWP17" s="80"/>
      <c r="JWQ17" s="80"/>
      <c r="JWR17" s="80"/>
      <c r="JWS17" s="80"/>
      <c r="JWT17" s="80"/>
      <c r="JWU17" s="80"/>
      <c r="JWV17" s="80"/>
      <c r="JWW17" s="80"/>
      <c r="JWX17" s="80"/>
      <c r="JWY17" s="80"/>
      <c r="JWZ17" s="80"/>
      <c r="JXA17" s="80"/>
      <c r="JXB17" s="80"/>
      <c r="JXC17" s="80"/>
      <c r="JXD17" s="80"/>
      <c r="JXE17" s="80"/>
      <c r="JXF17" s="80"/>
      <c r="JXG17" s="80"/>
      <c r="JXH17" s="80"/>
      <c r="JXI17" s="80"/>
      <c r="JXJ17" s="80"/>
      <c r="JXK17" s="80"/>
      <c r="JXL17" s="80"/>
      <c r="JXM17" s="80"/>
      <c r="JXN17" s="80"/>
      <c r="JXO17" s="80"/>
      <c r="JXP17" s="80"/>
      <c r="JXQ17" s="80"/>
      <c r="JXR17" s="80"/>
      <c r="JXS17" s="80"/>
      <c r="JXT17" s="80"/>
      <c r="JXU17" s="80"/>
      <c r="JXV17" s="80"/>
      <c r="JXW17" s="80"/>
      <c r="JXX17" s="80"/>
      <c r="JXY17" s="80"/>
      <c r="JXZ17" s="80"/>
      <c r="JYA17" s="80"/>
      <c r="JYB17" s="80"/>
      <c r="JYC17" s="80"/>
      <c r="JYD17" s="80"/>
      <c r="JYE17" s="80"/>
      <c r="JYF17" s="80"/>
      <c r="JYG17" s="80"/>
      <c r="JYH17" s="80"/>
      <c r="JYI17" s="80"/>
      <c r="JYJ17" s="80"/>
      <c r="JYK17" s="80"/>
      <c r="JYL17" s="80"/>
      <c r="JYM17" s="80"/>
      <c r="JYN17" s="80"/>
      <c r="JYO17" s="80"/>
      <c r="JYP17" s="80"/>
      <c r="JYQ17" s="80"/>
      <c r="JYR17" s="80"/>
      <c r="JYS17" s="80"/>
      <c r="JYT17" s="80"/>
      <c r="JYU17" s="80"/>
      <c r="JYV17" s="80"/>
      <c r="JYW17" s="80"/>
      <c r="JYX17" s="80"/>
      <c r="JYY17" s="80"/>
      <c r="JYZ17" s="80"/>
      <c r="JZA17" s="80"/>
      <c r="JZB17" s="80"/>
      <c r="JZC17" s="80"/>
      <c r="JZD17" s="80"/>
      <c r="JZE17" s="80"/>
      <c r="JZF17" s="80"/>
      <c r="JZG17" s="80"/>
      <c r="JZH17" s="80"/>
      <c r="JZI17" s="80"/>
      <c r="JZJ17" s="80"/>
      <c r="JZK17" s="80"/>
      <c r="JZL17" s="80"/>
      <c r="JZM17" s="80"/>
      <c r="JZN17" s="80"/>
      <c r="JZO17" s="80"/>
      <c r="JZP17" s="80"/>
      <c r="JZQ17" s="80"/>
      <c r="JZR17" s="80"/>
      <c r="JZS17" s="80"/>
      <c r="JZT17" s="80"/>
      <c r="JZU17" s="80"/>
      <c r="JZV17" s="80"/>
      <c r="JZW17" s="80"/>
      <c r="JZX17" s="80"/>
      <c r="JZY17" s="80"/>
      <c r="JZZ17" s="80"/>
      <c r="KAA17" s="80"/>
      <c r="KAB17" s="80"/>
      <c r="KAC17" s="80"/>
      <c r="KAD17" s="80"/>
      <c r="KAE17" s="80"/>
      <c r="KAF17" s="80"/>
      <c r="KAG17" s="80"/>
      <c r="KAH17" s="80"/>
      <c r="KAI17" s="80"/>
      <c r="KAJ17" s="80"/>
      <c r="KAK17" s="80"/>
      <c r="KAL17" s="80"/>
      <c r="KAM17" s="80"/>
      <c r="KAN17" s="80"/>
      <c r="KAO17" s="80"/>
      <c r="KAP17" s="80"/>
      <c r="KAQ17" s="80"/>
      <c r="KAR17" s="80"/>
      <c r="KAS17" s="80"/>
      <c r="KAT17" s="80"/>
      <c r="KAU17" s="80"/>
      <c r="KAV17" s="80"/>
      <c r="KAW17" s="80"/>
      <c r="KAX17" s="80"/>
      <c r="KAY17" s="80"/>
      <c r="KAZ17" s="80"/>
      <c r="KBA17" s="80"/>
      <c r="KBB17" s="80"/>
      <c r="KBC17" s="80"/>
      <c r="KBD17" s="80"/>
      <c r="KBE17" s="80"/>
      <c r="KBF17" s="80"/>
      <c r="KBG17" s="80"/>
      <c r="KBH17" s="80"/>
      <c r="KBI17" s="80"/>
      <c r="KBJ17" s="80"/>
      <c r="KBK17" s="80"/>
      <c r="KBL17" s="80"/>
      <c r="KBM17" s="80"/>
      <c r="KBN17" s="80"/>
      <c r="KBO17" s="80"/>
      <c r="KBP17" s="80"/>
      <c r="KBQ17" s="80"/>
      <c r="KBR17" s="80"/>
      <c r="KBS17" s="80"/>
      <c r="KBT17" s="80"/>
      <c r="KBU17" s="80"/>
      <c r="KBV17" s="80"/>
      <c r="KBW17" s="80"/>
      <c r="KBX17" s="80"/>
      <c r="KBY17" s="80"/>
      <c r="KBZ17" s="80"/>
      <c r="KCA17" s="80"/>
      <c r="KCB17" s="80"/>
      <c r="KCC17" s="80"/>
      <c r="KCD17" s="80"/>
      <c r="KCE17" s="80"/>
      <c r="KCF17" s="80"/>
      <c r="KCG17" s="80"/>
      <c r="KCH17" s="80"/>
      <c r="KCI17" s="80"/>
      <c r="KCJ17" s="80"/>
      <c r="KCK17" s="80"/>
      <c r="KCL17" s="80"/>
      <c r="KCM17" s="80"/>
      <c r="KCN17" s="80"/>
      <c r="KCO17" s="80"/>
      <c r="KCP17" s="80"/>
      <c r="KCQ17" s="80"/>
      <c r="KCR17" s="80"/>
      <c r="KCS17" s="80"/>
      <c r="KCT17" s="80"/>
      <c r="KCU17" s="80"/>
      <c r="KCV17" s="80"/>
      <c r="KCW17" s="80"/>
      <c r="KCX17" s="80"/>
      <c r="KCY17" s="80"/>
      <c r="KCZ17" s="80"/>
      <c r="KDA17" s="80"/>
      <c r="KDB17" s="80"/>
      <c r="KDC17" s="80"/>
      <c r="KDD17" s="80"/>
      <c r="KDE17" s="80"/>
      <c r="KDF17" s="80"/>
      <c r="KDG17" s="80"/>
      <c r="KDH17" s="80"/>
      <c r="KDI17" s="80"/>
      <c r="KDJ17" s="80"/>
      <c r="KDK17" s="80"/>
      <c r="KDL17" s="80"/>
      <c r="KDM17" s="80"/>
      <c r="KDN17" s="80"/>
      <c r="KDO17" s="80"/>
      <c r="KDP17" s="80"/>
      <c r="KDQ17" s="80"/>
      <c r="KDR17" s="80"/>
      <c r="KDS17" s="80"/>
      <c r="KDT17" s="80"/>
      <c r="KDU17" s="80"/>
      <c r="KDV17" s="80"/>
      <c r="KDW17" s="80"/>
      <c r="KDX17" s="80"/>
      <c r="KDY17" s="80"/>
      <c r="KDZ17" s="80"/>
      <c r="KEA17" s="80"/>
      <c r="KEB17" s="80"/>
      <c r="KEC17" s="80"/>
      <c r="KED17" s="80"/>
      <c r="KEE17" s="80"/>
      <c r="KEF17" s="80"/>
      <c r="KEG17" s="80"/>
      <c r="KEH17" s="80"/>
      <c r="KEI17" s="80"/>
      <c r="KEJ17" s="80"/>
      <c r="KEK17" s="80"/>
      <c r="KEL17" s="80"/>
      <c r="KEM17" s="80"/>
      <c r="KEN17" s="80"/>
      <c r="KEO17" s="80"/>
      <c r="KEP17" s="80"/>
      <c r="KEQ17" s="80"/>
      <c r="KER17" s="80"/>
      <c r="KES17" s="80"/>
      <c r="KET17" s="80"/>
      <c r="KEU17" s="80"/>
      <c r="KEV17" s="80"/>
      <c r="KEW17" s="80"/>
      <c r="KEX17" s="80"/>
      <c r="KEY17" s="80"/>
      <c r="KEZ17" s="80"/>
      <c r="KFA17" s="80"/>
      <c r="KFB17" s="80"/>
      <c r="KFC17" s="80"/>
      <c r="KFD17" s="80"/>
      <c r="KFE17" s="80"/>
      <c r="KFF17" s="80"/>
      <c r="KFG17" s="80"/>
      <c r="KFH17" s="80"/>
      <c r="KFI17" s="80"/>
      <c r="KFJ17" s="80"/>
      <c r="KFK17" s="80"/>
      <c r="KFL17" s="80"/>
      <c r="KFM17" s="80"/>
      <c r="KFN17" s="80"/>
      <c r="KFO17" s="80"/>
      <c r="KFP17" s="80"/>
      <c r="KFQ17" s="80"/>
      <c r="KFR17" s="80"/>
      <c r="KFS17" s="80"/>
      <c r="KFT17" s="80"/>
      <c r="KFU17" s="80"/>
      <c r="KFV17" s="80"/>
      <c r="KFW17" s="80"/>
      <c r="KFX17" s="80"/>
      <c r="KFY17" s="80"/>
      <c r="KFZ17" s="80"/>
      <c r="KGA17" s="80"/>
      <c r="KGB17" s="80"/>
      <c r="KGC17" s="80"/>
      <c r="KGD17" s="80"/>
      <c r="KGE17" s="80"/>
      <c r="KGF17" s="80"/>
      <c r="KGG17" s="80"/>
      <c r="KGH17" s="80"/>
      <c r="KGI17" s="80"/>
      <c r="KGJ17" s="80"/>
      <c r="KGK17" s="80"/>
      <c r="KGL17" s="80"/>
      <c r="KGM17" s="80"/>
      <c r="KGN17" s="80"/>
      <c r="KGO17" s="80"/>
      <c r="KGP17" s="80"/>
      <c r="KGQ17" s="80"/>
      <c r="KGR17" s="80"/>
      <c r="KGS17" s="80"/>
      <c r="KGT17" s="80"/>
      <c r="KGU17" s="80"/>
      <c r="KGV17" s="80"/>
      <c r="KGW17" s="80"/>
      <c r="KGX17" s="80"/>
      <c r="KGY17" s="80"/>
      <c r="KGZ17" s="80"/>
      <c r="KHA17" s="80"/>
      <c r="KHB17" s="80"/>
      <c r="KHC17" s="80"/>
      <c r="KHD17" s="80"/>
      <c r="KHE17" s="80"/>
      <c r="KHF17" s="80"/>
      <c r="KHG17" s="80"/>
      <c r="KHH17" s="80"/>
      <c r="KHI17" s="80"/>
      <c r="KHJ17" s="80"/>
      <c r="KHK17" s="80"/>
      <c r="KHL17" s="80"/>
      <c r="KHM17" s="80"/>
      <c r="KHN17" s="80"/>
      <c r="KHO17" s="80"/>
      <c r="KHP17" s="80"/>
      <c r="KHQ17" s="80"/>
      <c r="KHR17" s="80"/>
      <c r="KHS17" s="80"/>
      <c r="KHT17" s="80"/>
      <c r="KHU17" s="80"/>
      <c r="KHV17" s="80"/>
      <c r="KHW17" s="80"/>
      <c r="KHX17" s="80"/>
      <c r="KHY17" s="80"/>
      <c r="KHZ17" s="80"/>
      <c r="KIA17" s="80"/>
      <c r="KIB17" s="80"/>
      <c r="KIC17" s="80"/>
      <c r="KID17" s="80"/>
      <c r="KIE17" s="80"/>
      <c r="KIF17" s="80"/>
      <c r="KIG17" s="80"/>
      <c r="KIH17" s="80"/>
      <c r="KII17" s="80"/>
      <c r="KIJ17" s="80"/>
      <c r="KIK17" s="80"/>
      <c r="KIL17" s="80"/>
      <c r="KIM17" s="80"/>
      <c r="KIN17" s="80"/>
      <c r="KIO17" s="80"/>
      <c r="KIP17" s="80"/>
      <c r="KIQ17" s="80"/>
      <c r="KIR17" s="80"/>
      <c r="KIS17" s="80"/>
      <c r="KIT17" s="80"/>
      <c r="KIU17" s="80"/>
      <c r="KIV17" s="80"/>
      <c r="KIW17" s="80"/>
      <c r="KIX17" s="80"/>
      <c r="KIY17" s="80"/>
      <c r="KIZ17" s="80"/>
      <c r="KJA17" s="80"/>
      <c r="KJB17" s="80"/>
      <c r="KJC17" s="80"/>
      <c r="KJD17" s="80"/>
      <c r="KJE17" s="80"/>
      <c r="KJF17" s="80"/>
      <c r="KJG17" s="80"/>
      <c r="KJH17" s="80"/>
      <c r="KJI17" s="80"/>
      <c r="KJJ17" s="80"/>
      <c r="KJK17" s="80"/>
      <c r="KJL17" s="80"/>
      <c r="KJM17" s="80"/>
      <c r="KJN17" s="80"/>
      <c r="KJO17" s="80"/>
      <c r="KJP17" s="80"/>
      <c r="KJQ17" s="80"/>
      <c r="KJR17" s="80"/>
      <c r="KJS17" s="80"/>
      <c r="KJT17" s="80"/>
      <c r="KJU17" s="80"/>
      <c r="KJV17" s="80"/>
      <c r="KJW17" s="80"/>
      <c r="KJX17" s="80"/>
      <c r="KJY17" s="80"/>
      <c r="KJZ17" s="80"/>
      <c r="KKA17" s="80"/>
      <c r="KKB17" s="80"/>
      <c r="KKC17" s="80"/>
      <c r="KKD17" s="80"/>
      <c r="KKE17" s="80"/>
      <c r="KKF17" s="80"/>
      <c r="KKG17" s="80"/>
      <c r="KKH17" s="80"/>
      <c r="KKI17" s="80"/>
      <c r="KKJ17" s="80"/>
      <c r="KKK17" s="80"/>
      <c r="KKL17" s="80"/>
      <c r="KKM17" s="80"/>
      <c r="KKN17" s="80"/>
      <c r="KKO17" s="80"/>
      <c r="KKP17" s="80"/>
      <c r="KKQ17" s="80"/>
      <c r="KKR17" s="80"/>
      <c r="KKS17" s="80"/>
      <c r="KKT17" s="80"/>
      <c r="KKU17" s="80"/>
      <c r="KKV17" s="80"/>
      <c r="KKW17" s="80"/>
      <c r="KKX17" s="80"/>
      <c r="KKY17" s="80"/>
      <c r="KKZ17" s="80"/>
      <c r="KLA17" s="80"/>
      <c r="KLB17" s="80"/>
      <c r="KLC17" s="80"/>
      <c r="KLD17" s="80"/>
      <c r="KLE17" s="80"/>
      <c r="KLF17" s="80"/>
      <c r="KLG17" s="80"/>
      <c r="KLH17" s="80"/>
      <c r="KLI17" s="80"/>
      <c r="KLJ17" s="80"/>
      <c r="KLK17" s="80"/>
      <c r="KLL17" s="80"/>
      <c r="KLM17" s="80"/>
      <c r="KLN17" s="80"/>
      <c r="KLO17" s="80"/>
      <c r="KLP17" s="80"/>
      <c r="KLQ17" s="80"/>
      <c r="KLR17" s="80"/>
      <c r="KLS17" s="80"/>
      <c r="KLT17" s="80"/>
      <c r="KLU17" s="80"/>
      <c r="KLV17" s="80"/>
      <c r="KLW17" s="80"/>
      <c r="KLX17" s="80"/>
      <c r="KLY17" s="80"/>
      <c r="KLZ17" s="80"/>
      <c r="KMA17" s="80"/>
      <c r="KMB17" s="80"/>
      <c r="KMC17" s="80"/>
      <c r="KMD17" s="80"/>
      <c r="KME17" s="80"/>
      <c r="KMF17" s="80"/>
      <c r="KMG17" s="80"/>
      <c r="KMH17" s="80"/>
      <c r="KMI17" s="80"/>
      <c r="KMJ17" s="80"/>
      <c r="KMK17" s="80"/>
      <c r="KML17" s="80"/>
      <c r="KMM17" s="80"/>
      <c r="KMN17" s="80"/>
      <c r="KMO17" s="80"/>
      <c r="KMP17" s="80"/>
      <c r="KMQ17" s="80"/>
      <c r="KMR17" s="80"/>
      <c r="KMS17" s="80"/>
      <c r="KMT17" s="80"/>
      <c r="KMU17" s="80"/>
      <c r="KMV17" s="80"/>
      <c r="KMW17" s="80"/>
      <c r="KMX17" s="80"/>
      <c r="KMY17" s="80"/>
      <c r="KMZ17" s="80"/>
      <c r="KNA17" s="80"/>
      <c r="KNB17" s="80"/>
      <c r="KNC17" s="80"/>
      <c r="KND17" s="80"/>
      <c r="KNE17" s="80"/>
      <c r="KNF17" s="80"/>
      <c r="KNG17" s="80"/>
      <c r="KNH17" s="80"/>
      <c r="KNI17" s="80"/>
      <c r="KNJ17" s="80"/>
      <c r="KNK17" s="80"/>
      <c r="KNL17" s="80"/>
      <c r="KNM17" s="80"/>
      <c r="KNN17" s="80"/>
      <c r="KNO17" s="80"/>
      <c r="KNP17" s="80"/>
      <c r="KNQ17" s="80"/>
      <c r="KNR17" s="80"/>
      <c r="KNS17" s="80"/>
      <c r="KNT17" s="80"/>
      <c r="KNU17" s="80"/>
      <c r="KNV17" s="80"/>
      <c r="KNW17" s="80"/>
      <c r="KNX17" s="80"/>
      <c r="KNY17" s="80"/>
      <c r="KNZ17" s="80"/>
      <c r="KOA17" s="80"/>
      <c r="KOB17" s="80"/>
      <c r="KOC17" s="80"/>
      <c r="KOD17" s="80"/>
      <c r="KOE17" s="80"/>
      <c r="KOF17" s="80"/>
      <c r="KOG17" s="80"/>
      <c r="KOH17" s="80"/>
      <c r="KOI17" s="80"/>
      <c r="KOJ17" s="80"/>
      <c r="KOK17" s="80"/>
      <c r="KOL17" s="80"/>
      <c r="KOM17" s="80"/>
      <c r="KON17" s="80"/>
      <c r="KOO17" s="80"/>
      <c r="KOP17" s="80"/>
      <c r="KOQ17" s="80"/>
      <c r="KOR17" s="80"/>
      <c r="KOS17" s="80"/>
      <c r="KOT17" s="80"/>
      <c r="KOU17" s="80"/>
      <c r="KOV17" s="80"/>
      <c r="KOW17" s="80"/>
      <c r="KOX17" s="80"/>
      <c r="KOY17" s="80"/>
      <c r="KOZ17" s="80"/>
      <c r="KPA17" s="80"/>
      <c r="KPB17" s="80"/>
      <c r="KPC17" s="80"/>
      <c r="KPD17" s="80"/>
      <c r="KPE17" s="80"/>
      <c r="KPF17" s="80"/>
      <c r="KPG17" s="80"/>
      <c r="KPH17" s="80"/>
      <c r="KPI17" s="80"/>
      <c r="KPJ17" s="80"/>
      <c r="KPK17" s="80"/>
      <c r="KPL17" s="80"/>
      <c r="KPM17" s="80"/>
      <c r="KPN17" s="80"/>
      <c r="KPO17" s="80"/>
      <c r="KPP17" s="80"/>
      <c r="KPQ17" s="80"/>
      <c r="KPR17" s="80"/>
      <c r="KPS17" s="80"/>
      <c r="KPT17" s="80"/>
      <c r="KPU17" s="80"/>
      <c r="KPV17" s="80"/>
      <c r="KPW17" s="80"/>
      <c r="KPX17" s="80"/>
      <c r="KPY17" s="80"/>
      <c r="KPZ17" s="80"/>
      <c r="KQA17" s="80"/>
      <c r="KQB17" s="80"/>
      <c r="KQC17" s="80"/>
      <c r="KQD17" s="80"/>
      <c r="KQE17" s="80"/>
      <c r="KQF17" s="80"/>
      <c r="KQG17" s="80"/>
      <c r="KQH17" s="80"/>
      <c r="KQI17" s="80"/>
      <c r="KQJ17" s="80"/>
      <c r="KQK17" s="80"/>
      <c r="KQL17" s="80"/>
      <c r="KQM17" s="80"/>
      <c r="KQN17" s="80"/>
      <c r="KQO17" s="80"/>
      <c r="KQP17" s="80"/>
      <c r="KQQ17" s="80"/>
      <c r="KQR17" s="80"/>
      <c r="KQS17" s="80"/>
      <c r="KQT17" s="80"/>
      <c r="KQU17" s="80"/>
      <c r="KQV17" s="80"/>
      <c r="KQW17" s="80"/>
      <c r="KQX17" s="80"/>
      <c r="KQY17" s="80"/>
      <c r="KQZ17" s="80"/>
      <c r="KRA17" s="80"/>
      <c r="KRB17" s="80"/>
      <c r="KRC17" s="80"/>
      <c r="KRD17" s="80"/>
      <c r="KRE17" s="80"/>
      <c r="KRF17" s="80"/>
      <c r="KRG17" s="80"/>
      <c r="KRH17" s="80"/>
      <c r="KRI17" s="80"/>
      <c r="KRJ17" s="80"/>
      <c r="KRK17" s="80"/>
      <c r="KRL17" s="80"/>
      <c r="KRM17" s="80"/>
      <c r="KRN17" s="80"/>
      <c r="KRO17" s="80"/>
      <c r="KRP17" s="80"/>
      <c r="KRQ17" s="80"/>
      <c r="KRR17" s="80"/>
      <c r="KRS17" s="80"/>
      <c r="KRT17" s="80"/>
      <c r="KRU17" s="80"/>
      <c r="KRV17" s="80"/>
      <c r="KRW17" s="80"/>
      <c r="KRX17" s="80"/>
      <c r="KRY17" s="80"/>
      <c r="KRZ17" s="80"/>
      <c r="KSA17" s="80"/>
      <c r="KSB17" s="80"/>
      <c r="KSC17" s="80"/>
      <c r="KSD17" s="80"/>
      <c r="KSE17" s="80"/>
      <c r="KSF17" s="80"/>
      <c r="KSG17" s="80"/>
      <c r="KSH17" s="80"/>
      <c r="KSI17" s="80"/>
      <c r="KSJ17" s="80"/>
      <c r="KSK17" s="80"/>
      <c r="KSL17" s="80"/>
      <c r="KSM17" s="80"/>
      <c r="KSN17" s="80"/>
      <c r="KSO17" s="80"/>
      <c r="KSP17" s="80"/>
      <c r="KSQ17" s="80"/>
      <c r="KSR17" s="80"/>
      <c r="KSS17" s="80"/>
      <c r="KST17" s="80"/>
      <c r="KSU17" s="80"/>
      <c r="KSV17" s="80"/>
      <c r="KSW17" s="80"/>
      <c r="KSX17" s="80"/>
      <c r="KSY17" s="80"/>
      <c r="KSZ17" s="80"/>
      <c r="KTA17" s="80"/>
      <c r="KTB17" s="80"/>
      <c r="KTC17" s="80"/>
      <c r="KTD17" s="80"/>
      <c r="KTE17" s="80"/>
      <c r="KTF17" s="80"/>
      <c r="KTG17" s="80"/>
      <c r="KTH17" s="80"/>
      <c r="KTI17" s="80"/>
      <c r="KTJ17" s="80"/>
      <c r="KTK17" s="80"/>
      <c r="KTL17" s="80"/>
      <c r="KTM17" s="80"/>
      <c r="KTN17" s="80"/>
      <c r="KTO17" s="80"/>
      <c r="KTP17" s="80"/>
      <c r="KTQ17" s="80"/>
      <c r="KTR17" s="80"/>
      <c r="KTS17" s="80"/>
      <c r="KTT17" s="80"/>
      <c r="KTU17" s="80"/>
      <c r="KTV17" s="80"/>
      <c r="KTW17" s="80"/>
      <c r="KTX17" s="80"/>
      <c r="KTY17" s="80"/>
      <c r="KTZ17" s="80"/>
      <c r="KUA17" s="80"/>
      <c r="KUB17" s="80"/>
      <c r="KUC17" s="80"/>
      <c r="KUD17" s="80"/>
      <c r="KUE17" s="80"/>
      <c r="KUF17" s="80"/>
      <c r="KUG17" s="80"/>
      <c r="KUH17" s="80"/>
      <c r="KUI17" s="80"/>
      <c r="KUJ17" s="80"/>
      <c r="KUK17" s="80"/>
      <c r="KUL17" s="80"/>
      <c r="KUM17" s="80"/>
      <c r="KUN17" s="80"/>
      <c r="KUO17" s="80"/>
      <c r="KUP17" s="80"/>
      <c r="KUQ17" s="80"/>
      <c r="KUR17" s="80"/>
      <c r="KUS17" s="80"/>
      <c r="KUT17" s="80"/>
      <c r="KUU17" s="80"/>
      <c r="KUV17" s="80"/>
      <c r="KUW17" s="80"/>
      <c r="KUX17" s="80"/>
      <c r="KUY17" s="80"/>
      <c r="KUZ17" s="80"/>
      <c r="KVA17" s="80"/>
      <c r="KVB17" s="80"/>
      <c r="KVC17" s="80"/>
      <c r="KVD17" s="80"/>
      <c r="KVE17" s="80"/>
      <c r="KVF17" s="80"/>
      <c r="KVG17" s="80"/>
      <c r="KVH17" s="80"/>
      <c r="KVI17" s="80"/>
      <c r="KVJ17" s="80"/>
      <c r="KVK17" s="80"/>
      <c r="KVL17" s="80"/>
      <c r="KVM17" s="80"/>
      <c r="KVN17" s="80"/>
      <c r="KVO17" s="80"/>
      <c r="KVP17" s="80"/>
      <c r="KVQ17" s="80"/>
      <c r="KVR17" s="80"/>
      <c r="KVS17" s="80"/>
      <c r="KVT17" s="80"/>
      <c r="KVU17" s="80"/>
      <c r="KVV17" s="80"/>
      <c r="KVW17" s="80"/>
      <c r="KVX17" s="80"/>
      <c r="KVY17" s="80"/>
      <c r="KVZ17" s="80"/>
      <c r="KWA17" s="80"/>
      <c r="KWB17" s="80"/>
      <c r="KWC17" s="80"/>
      <c r="KWD17" s="80"/>
      <c r="KWE17" s="80"/>
      <c r="KWF17" s="80"/>
      <c r="KWG17" s="80"/>
      <c r="KWH17" s="80"/>
      <c r="KWI17" s="80"/>
      <c r="KWJ17" s="80"/>
      <c r="KWK17" s="80"/>
      <c r="KWL17" s="80"/>
      <c r="KWM17" s="80"/>
      <c r="KWN17" s="80"/>
      <c r="KWO17" s="80"/>
      <c r="KWP17" s="80"/>
      <c r="KWQ17" s="80"/>
      <c r="KWR17" s="80"/>
      <c r="KWS17" s="80"/>
      <c r="KWT17" s="80"/>
      <c r="KWU17" s="80"/>
      <c r="KWV17" s="80"/>
      <c r="KWW17" s="80"/>
      <c r="KWX17" s="80"/>
      <c r="KWY17" s="80"/>
      <c r="KWZ17" s="80"/>
      <c r="KXA17" s="80"/>
      <c r="KXB17" s="80"/>
      <c r="KXC17" s="80"/>
      <c r="KXD17" s="80"/>
      <c r="KXE17" s="80"/>
      <c r="KXF17" s="80"/>
      <c r="KXG17" s="80"/>
      <c r="KXH17" s="80"/>
      <c r="KXI17" s="80"/>
      <c r="KXJ17" s="80"/>
      <c r="KXK17" s="80"/>
      <c r="KXL17" s="80"/>
      <c r="KXM17" s="80"/>
      <c r="KXN17" s="80"/>
      <c r="KXO17" s="80"/>
      <c r="KXP17" s="80"/>
      <c r="KXQ17" s="80"/>
      <c r="KXR17" s="80"/>
      <c r="KXS17" s="80"/>
      <c r="KXT17" s="80"/>
      <c r="KXU17" s="80"/>
      <c r="KXV17" s="80"/>
      <c r="KXW17" s="80"/>
      <c r="KXX17" s="80"/>
      <c r="KXY17" s="80"/>
      <c r="KXZ17" s="80"/>
      <c r="KYA17" s="80"/>
      <c r="KYB17" s="80"/>
      <c r="KYC17" s="80"/>
      <c r="KYD17" s="80"/>
      <c r="KYE17" s="80"/>
      <c r="KYF17" s="80"/>
      <c r="KYG17" s="80"/>
      <c r="KYH17" s="80"/>
      <c r="KYI17" s="80"/>
      <c r="KYJ17" s="80"/>
      <c r="KYK17" s="80"/>
      <c r="KYL17" s="80"/>
      <c r="KYM17" s="80"/>
      <c r="KYN17" s="80"/>
      <c r="KYO17" s="80"/>
      <c r="KYP17" s="80"/>
      <c r="KYQ17" s="80"/>
      <c r="KYR17" s="80"/>
      <c r="KYS17" s="80"/>
      <c r="KYT17" s="80"/>
      <c r="KYU17" s="80"/>
      <c r="KYV17" s="80"/>
      <c r="KYW17" s="80"/>
      <c r="KYX17" s="80"/>
      <c r="KYY17" s="80"/>
      <c r="KYZ17" s="80"/>
      <c r="KZA17" s="80"/>
      <c r="KZB17" s="80"/>
      <c r="KZC17" s="80"/>
      <c r="KZD17" s="80"/>
      <c r="KZE17" s="80"/>
      <c r="KZF17" s="80"/>
      <c r="KZG17" s="80"/>
      <c r="KZH17" s="80"/>
      <c r="KZI17" s="80"/>
      <c r="KZJ17" s="80"/>
      <c r="KZK17" s="80"/>
      <c r="KZL17" s="80"/>
      <c r="KZM17" s="80"/>
      <c r="KZN17" s="80"/>
      <c r="KZO17" s="80"/>
      <c r="KZP17" s="80"/>
      <c r="KZQ17" s="80"/>
      <c r="KZR17" s="80"/>
      <c r="KZS17" s="80"/>
      <c r="KZT17" s="80"/>
      <c r="KZU17" s="80"/>
      <c r="KZV17" s="80"/>
      <c r="KZW17" s="80"/>
      <c r="KZX17" s="80"/>
      <c r="KZY17" s="80"/>
      <c r="KZZ17" s="80"/>
      <c r="LAA17" s="80"/>
      <c r="LAB17" s="80"/>
      <c r="LAC17" s="80"/>
      <c r="LAD17" s="80"/>
      <c r="LAE17" s="80"/>
      <c r="LAF17" s="80"/>
      <c r="LAG17" s="80"/>
      <c r="LAH17" s="80"/>
      <c r="LAI17" s="80"/>
      <c r="LAJ17" s="80"/>
      <c r="LAK17" s="80"/>
      <c r="LAL17" s="80"/>
      <c r="LAM17" s="80"/>
      <c r="LAN17" s="80"/>
      <c r="LAO17" s="80"/>
      <c r="LAP17" s="80"/>
      <c r="LAQ17" s="80"/>
      <c r="LAR17" s="80"/>
      <c r="LAS17" s="80"/>
      <c r="LAT17" s="80"/>
      <c r="LAU17" s="80"/>
      <c r="LAV17" s="80"/>
      <c r="LAW17" s="80"/>
      <c r="LAX17" s="80"/>
      <c r="LAY17" s="80"/>
      <c r="LAZ17" s="80"/>
      <c r="LBA17" s="80"/>
      <c r="LBB17" s="80"/>
      <c r="LBC17" s="80"/>
      <c r="LBD17" s="80"/>
      <c r="LBE17" s="80"/>
      <c r="LBF17" s="80"/>
      <c r="LBG17" s="80"/>
      <c r="LBH17" s="80"/>
      <c r="LBI17" s="80"/>
      <c r="LBJ17" s="80"/>
      <c r="LBK17" s="80"/>
      <c r="LBL17" s="80"/>
      <c r="LBM17" s="80"/>
      <c r="LBN17" s="80"/>
      <c r="LBO17" s="80"/>
      <c r="LBP17" s="80"/>
      <c r="LBQ17" s="80"/>
      <c r="LBR17" s="80"/>
      <c r="LBS17" s="80"/>
      <c r="LBT17" s="80"/>
      <c r="LBU17" s="80"/>
      <c r="LBV17" s="80"/>
      <c r="LBW17" s="80"/>
      <c r="LBX17" s="80"/>
      <c r="LBY17" s="80"/>
      <c r="LBZ17" s="80"/>
      <c r="LCA17" s="80"/>
      <c r="LCB17" s="80"/>
      <c r="LCC17" s="80"/>
      <c r="LCD17" s="80"/>
      <c r="LCE17" s="80"/>
      <c r="LCF17" s="80"/>
      <c r="LCG17" s="80"/>
      <c r="LCH17" s="80"/>
      <c r="LCI17" s="80"/>
      <c r="LCJ17" s="80"/>
      <c r="LCK17" s="80"/>
      <c r="LCL17" s="80"/>
      <c r="LCM17" s="80"/>
      <c r="LCN17" s="80"/>
      <c r="LCO17" s="80"/>
      <c r="LCP17" s="80"/>
      <c r="LCQ17" s="80"/>
      <c r="LCR17" s="80"/>
      <c r="LCS17" s="80"/>
      <c r="LCT17" s="80"/>
      <c r="LCU17" s="80"/>
      <c r="LCV17" s="80"/>
      <c r="LCW17" s="80"/>
      <c r="LCX17" s="80"/>
      <c r="LCY17" s="80"/>
      <c r="LCZ17" s="80"/>
      <c r="LDA17" s="80"/>
      <c r="LDB17" s="80"/>
      <c r="LDC17" s="80"/>
      <c r="LDD17" s="80"/>
      <c r="LDE17" s="80"/>
      <c r="LDF17" s="80"/>
      <c r="LDG17" s="80"/>
      <c r="LDH17" s="80"/>
      <c r="LDI17" s="80"/>
      <c r="LDJ17" s="80"/>
      <c r="LDK17" s="80"/>
      <c r="LDL17" s="80"/>
      <c r="LDM17" s="80"/>
      <c r="LDN17" s="80"/>
      <c r="LDO17" s="80"/>
      <c r="LDP17" s="80"/>
      <c r="LDQ17" s="80"/>
      <c r="LDR17" s="80"/>
      <c r="LDS17" s="80"/>
      <c r="LDT17" s="80"/>
      <c r="LDU17" s="80"/>
      <c r="LDV17" s="80"/>
      <c r="LDW17" s="80"/>
      <c r="LDX17" s="80"/>
      <c r="LDY17" s="80"/>
      <c r="LDZ17" s="80"/>
      <c r="LEA17" s="80"/>
      <c r="LEB17" s="80"/>
      <c r="LEC17" s="80"/>
      <c r="LED17" s="80"/>
      <c r="LEE17" s="80"/>
      <c r="LEF17" s="80"/>
      <c r="LEG17" s="80"/>
      <c r="LEH17" s="80"/>
      <c r="LEI17" s="80"/>
      <c r="LEJ17" s="80"/>
      <c r="LEK17" s="80"/>
      <c r="LEL17" s="80"/>
      <c r="LEM17" s="80"/>
      <c r="LEN17" s="80"/>
      <c r="LEO17" s="80"/>
      <c r="LEP17" s="80"/>
      <c r="LEQ17" s="80"/>
      <c r="LER17" s="80"/>
      <c r="LES17" s="80"/>
      <c r="LET17" s="80"/>
      <c r="LEU17" s="80"/>
      <c r="LEV17" s="80"/>
      <c r="LEW17" s="80"/>
      <c r="LEX17" s="80"/>
      <c r="LEY17" s="80"/>
      <c r="LEZ17" s="80"/>
      <c r="LFA17" s="80"/>
      <c r="LFB17" s="80"/>
      <c r="LFC17" s="80"/>
      <c r="LFD17" s="80"/>
      <c r="LFE17" s="80"/>
      <c r="LFF17" s="80"/>
      <c r="LFG17" s="80"/>
      <c r="LFH17" s="80"/>
      <c r="LFI17" s="80"/>
      <c r="LFJ17" s="80"/>
      <c r="LFK17" s="80"/>
      <c r="LFL17" s="80"/>
      <c r="LFM17" s="80"/>
      <c r="LFN17" s="80"/>
      <c r="LFO17" s="80"/>
      <c r="LFP17" s="80"/>
      <c r="LFQ17" s="80"/>
      <c r="LFR17" s="80"/>
      <c r="LFS17" s="80"/>
      <c r="LFT17" s="80"/>
      <c r="LFU17" s="80"/>
      <c r="LFV17" s="80"/>
      <c r="LFW17" s="80"/>
      <c r="LFX17" s="80"/>
      <c r="LFY17" s="80"/>
      <c r="LFZ17" s="80"/>
      <c r="LGA17" s="80"/>
      <c r="LGB17" s="80"/>
      <c r="LGC17" s="80"/>
      <c r="LGD17" s="80"/>
      <c r="LGE17" s="80"/>
      <c r="LGF17" s="80"/>
      <c r="LGG17" s="80"/>
      <c r="LGH17" s="80"/>
      <c r="LGI17" s="80"/>
      <c r="LGJ17" s="80"/>
      <c r="LGK17" s="80"/>
      <c r="LGL17" s="80"/>
      <c r="LGM17" s="80"/>
      <c r="LGN17" s="80"/>
      <c r="LGO17" s="80"/>
      <c r="LGP17" s="80"/>
      <c r="LGQ17" s="80"/>
      <c r="LGR17" s="80"/>
      <c r="LGS17" s="80"/>
      <c r="LGT17" s="80"/>
      <c r="LGU17" s="80"/>
      <c r="LGV17" s="80"/>
      <c r="LGW17" s="80"/>
      <c r="LGX17" s="80"/>
      <c r="LGY17" s="80"/>
      <c r="LGZ17" s="80"/>
      <c r="LHA17" s="80"/>
      <c r="LHB17" s="80"/>
      <c r="LHC17" s="80"/>
      <c r="LHD17" s="80"/>
      <c r="LHE17" s="80"/>
      <c r="LHF17" s="80"/>
      <c r="LHG17" s="80"/>
      <c r="LHH17" s="80"/>
      <c r="LHI17" s="80"/>
      <c r="LHJ17" s="80"/>
      <c r="LHK17" s="80"/>
      <c r="LHL17" s="80"/>
      <c r="LHM17" s="80"/>
      <c r="LHN17" s="80"/>
      <c r="LHO17" s="80"/>
      <c r="LHP17" s="80"/>
      <c r="LHQ17" s="80"/>
      <c r="LHR17" s="80"/>
      <c r="LHS17" s="80"/>
      <c r="LHT17" s="80"/>
      <c r="LHU17" s="80"/>
      <c r="LHV17" s="80"/>
      <c r="LHW17" s="80"/>
      <c r="LHX17" s="80"/>
      <c r="LHY17" s="80"/>
      <c r="LHZ17" s="80"/>
      <c r="LIA17" s="80"/>
      <c r="LIB17" s="80"/>
      <c r="LIC17" s="80"/>
      <c r="LID17" s="80"/>
      <c r="LIE17" s="80"/>
      <c r="LIF17" s="80"/>
      <c r="LIG17" s="80"/>
      <c r="LIH17" s="80"/>
      <c r="LII17" s="80"/>
      <c r="LIJ17" s="80"/>
      <c r="LIK17" s="80"/>
      <c r="LIL17" s="80"/>
      <c r="LIM17" s="80"/>
      <c r="LIN17" s="80"/>
      <c r="LIO17" s="80"/>
      <c r="LIP17" s="80"/>
      <c r="LIQ17" s="80"/>
      <c r="LIR17" s="80"/>
      <c r="LIS17" s="80"/>
      <c r="LIT17" s="80"/>
      <c r="LIU17" s="80"/>
      <c r="LIV17" s="80"/>
      <c r="LIW17" s="80"/>
      <c r="LIX17" s="80"/>
      <c r="LIY17" s="80"/>
      <c r="LIZ17" s="80"/>
      <c r="LJA17" s="80"/>
      <c r="LJB17" s="80"/>
      <c r="LJC17" s="80"/>
      <c r="LJD17" s="80"/>
      <c r="LJE17" s="80"/>
      <c r="LJF17" s="80"/>
      <c r="LJG17" s="80"/>
      <c r="LJH17" s="80"/>
      <c r="LJI17" s="80"/>
      <c r="LJJ17" s="80"/>
      <c r="LJK17" s="80"/>
      <c r="LJL17" s="80"/>
      <c r="LJM17" s="80"/>
      <c r="LJN17" s="80"/>
      <c r="LJO17" s="80"/>
      <c r="LJP17" s="80"/>
      <c r="LJQ17" s="80"/>
      <c r="LJR17" s="80"/>
      <c r="LJS17" s="80"/>
      <c r="LJT17" s="80"/>
      <c r="LJU17" s="80"/>
      <c r="LJV17" s="80"/>
      <c r="LJW17" s="80"/>
      <c r="LJX17" s="80"/>
      <c r="LJY17" s="80"/>
      <c r="LJZ17" s="80"/>
      <c r="LKA17" s="80"/>
      <c r="LKB17" s="80"/>
      <c r="LKC17" s="80"/>
      <c r="LKD17" s="80"/>
      <c r="LKE17" s="80"/>
      <c r="LKF17" s="80"/>
      <c r="LKG17" s="80"/>
      <c r="LKH17" s="80"/>
      <c r="LKI17" s="80"/>
      <c r="LKJ17" s="80"/>
      <c r="LKK17" s="80"/>
      <c r="LKL17" s="80"/>
      <c r="LKM17" s="80"/>
      <c r="LKN17" s="80"/>
      <c r="LKO17" s="80"/>
      <c r="LKP17" s="80"/>
      <c r="LKQ17" s="80"/>
      <c r="LKR17" s="80"/>
      <c r="LKS17" s="80"/>
      <c r="LKT17" s="80"/>
      <c r="LKU17" s="80"/>
      <c r="LKV17" s="80"/>
      <c r="LKW17" s="80"/>
      <c r="LKX17" s="80"/>
      <c r="LKY17" s="80"/>
      <c r="LKZ17" s="80"/>
      <c r="LLA17" s="80"/>
      <c r="LLB17" s="80"/>
      <c r="LLC17" s="80"/>
      <c r="LLD17" s="80"/>
      <c r="LLE17" s="80"/>
      <c r="LLF17" s="80"/>
      <c r="LLG17" s="80"/>
      <c r="LLH17" s="80"/>
      <c r="LLI17" s="80"/>
      <c r="LLJ17" s="80"/>
      <c r="LLK17" s="80"/>
      <c r="LLL17" s="80"/>
      <c r="LLM17" s="80"/>
      <c r="LLN17" s="80"/>
      <c r="LLO17" s="80"/>
      <c r="LLP17" s="80"/>
      <c r="LLQ17" s="80"/>
      <c r="LLR17" s="80"/>
      <c r="LLS17" s="80"/>
      <c r="LLT17" s="80"/>
      <c r="LLU17" s="80"/>
      <c r="LLV17" s="80"/>
      <c r="LLW17" s="80"/>
      <c r="LLX17" s="80"/>
      <c r="LLY17" s="80"/>
      <c r="LLZ17" s="80"/>
      <c r="LMA17" s="80"/>
      <c r="LMB17" s="80"/>
      <c r="LMC17" s="80"/>
      <c r="LMD17" s="80"/>
      <c r="LME17" s="80"/>
      <c r="LMF17" s="80"/>
      <c r="LMG17" s="80"/>
      <c r="LMH17" s="80"/>
      <c r="LMI17" s="80"/>
      <c r="LMJ17" s="80"/>
      <c r="LMK17" s="80"/>
      <c r="LML17" s="80"/>
      <c r="LMM17" s="80"/>
      <c r="LMN17" s="80"/>
      <c r="LMO17" s="80"/>
      <c r="LMP17" s="80"/>
      <c r="LMQ17" s="80"/>
      <c r="LMR17" s="80"/>
      <c r="LMS17" s="80"/>
      <c r="LMT17" s="80"/>
      <c r="LMU17" s="80"/>
      <c r="LMV17" s="80"/>
      <c r="LMW17" s="80"/>
      <c r="LMX17" s="80"/>
      <c r="LMY17" s="80"/>
      <c r="LMZ17" s="80"/>
      <c r="LNA17" s="80"/>
      <c r="LNB17" s="80"/>
      <c r="LNC17" s="80"/>
      <c r="LND17" s="80"/>
      <c r="LNE17" s="80"/>
      <c r="LNF17" s="80"/>
      <c r="LNG17" s="80"/>
      <c r="LNH17" s="80"/>
      <c r="LNI17" s="80"/>
      <c r="LNJ17" s="80"/>
      <c r="LNK17" s="80"/>
      <c r="LNL17" s="80"/>
      <c r="LNM17" s="80"/>
      <c r="LNN17" s="80"/>
      <c r="LNO17" s="80"/>
      <c r="LNP17" s="80"/>
      <c r="LNQ17" s="80"/>
      <c r="LNR17" s="80"/>
      <c r="LNS17" s="80"/>
      <c r="LNT17" s="80"/>
      <c r="LNU17" s="80"/>
      <c r="LNV17" s="80"/>
      <c r="LNW17" s="80"/>
      <c r="LNX17" s="80"/>
      <c r="LNY17" s="80"/>
      <c r="LNZ17" s="80"/>
      <c r="LOA17" s="80"/>
      <c r="LOB17" s="80"/>
      <c r="LOC17" s="80"/>
      <c r="LOD17" s="80"/>
      <c r="LOE17" s="80"/>
      <c r="LOF17" s="80"/>
      <c r="LOG17" s="80"/>
      <c r="LOH17" s="80"/>
      <c r="LOI17" s="80"/>
      <c r="LOJ17" s="80"/>
      <c r="LOK17" s="80"/>
      <c r="LOL17" s="80"/>
      <c r="LOM17" s="80"/>
      <c r="LON17" s="80"/>
      <c r="LOO17" s="80"/>
      <c r="LOP17" s="80"/>
      <c r="LOQ17" s="80"/>
      <c r="LOR17" s="80"/>
      <c r="LOS17" s="80"/>
      <c r="LOT17" s="80"/>
      <c r="LOU17" s="80"/>
      <c r="LOV17" s="80"/>
      <c r="LOW17" s="80"/>
      <c r="LOX17" s="80"/>
      <c r="LOY17" s="80"/>
      <c r="LOZ17" s="80"/>
      <c r="LPA17" s="80"/>
      <c r="LPB17" s="80"/>
      <c r="LPC17" s="80"/>
      <c r="LPD17" s="80"/>
      <c r="LPE17" s="80"/>
      <c r="LPF17" s="80"/>
      <c r="LPG17" s="80"/>
      <c r="LPH17" s="80"/>
      <c r="LPI17" s="80"/>
      <c r="LPJ17" s="80"/>
      <c r="LPK17" s="80"/>
      <c r="LPL17" s="80"/>
      <c r="LPM17" s="80"/>
      <c r="LPN17" s="80"/>
      <c r="LPO17" s="80"/>
      <c r="LPP17" s="80"/>
      <c r="LPQ17" s="80"/>
      <c r="LPR17" s="80"/>
      <c r="LPS17" s="80"/>
      <c r="LPT17" s="80"/>
      <c r="LPU17" s="80"/>
      <c r="LPV17" s="80"/>
      <c r="LPW17" s="80"/>
      <c r="LPX17" s="80"/>
      <c r="LPY17" s="80"/>
      <c r="LPZ17" s="80"/>
      <c r="LQA17" s="80"/>
      <c r="LQB17" s="80"/>
      <c r="LQC17" s="80"/>
      <c r="LQD17" s="80"/>
      <c r="LQE17" s="80"/>
      <c r="LQF17" s="80"/>
      <c r="LQG17" s="80"/>
      <c r="LQH17" s="80"/>
      <c r="LQI17" s="80"/>
      <c r="LQJ17" s="80"/>
      <c r="LQK17" s="80"/>
      <c r="LQL17" s="80"/>
      <c r="LQM17" s="80"/>
      <c r="LQN17" s="80"/>
      <c r="LQO17" s="80"/>
      <c r="LQP17" s="80"/>
      <c r="LQQ17" s="80"/>
      <c r="LQR17" s="80"/>
      <c r="LQS17" s="80"/>
      <c r="LQT17" s="80"/>
      <c r="LQU17" s="80"/>
      <c r="LQV17" s="80"/>
      <c r="LQW17" s="80"/>
      <c r="LQX17" s="80"/>
      <c r="LQY17" s="80"/>
      <c r="LQZ17" s="80"/>
      <c r="LRA17" s="80"/>
      <c r="LRB17" s="80"/>
      <c r="LRC17" s="80"/>
      <c r="LRD17" s="80"/>
      <c r="LRE17" s="80"/>
      <c r="LRF17" s="80"/>
      <c r="LRG17" s="80"/>
      <c r="LRH17" s="80"/>
      <c r="LRI17" s="80"/>
      <c r="LRJ17" s="80"/>
      <c r="LRK17" s="80"/>
      <c r="LRL17" s="80"/>
      <c r="LRM17" s="80"/>
      <c r="LRN17" s="80"/>
      <c r="LRO17" s="80"/>
      <c r="LRP17" s="80"/>
      <c r="LRQ17" s="80"/>
      <c r="LRR17" s="80"/>
      <c r="LRS17" s="80"/>
      <c r="LRT17" s="80"/>
      <c r="LRU17" s="80"/>
      <c r="LRV17" s="80"/>
      <c r="LRW17" s="80"/>
      <c r="LRX17" s="80"/>
      <c r="LRY17" s="80"/>
      <c r="LRZ17" s="80"/>
      <c r="LSA17" s="80"/>
      <c r="LSB17" s="80"/>
      <c r="LSC17" s="80"/>
      <c r="LSD17" s="80"/>
      <c r="LSE17" s="80"/>
      <c r="LSF17" s="80"/>
      <c r="LSG17" s="80"/>
      <c r="LSH17" s="80"/>
      <c r="LSI17" s="80"/>
      <c r="LSJ17" s="80"/>
      <c r="LSK17" s="80"/>
      <c r="LSL17" s="80"/>
      <c r="LSM17" s="80"/>
      <c r="LSN17" s="80"/>
      <c r="LSO17" s="80"/>
      <c r="LSP17" s="80"/>
      <c r="LSQ17" s="80"/>
      <c r="LSR17" s="80"/>
      <c r="LSS17" s="80"/>
      <c r="LST17" s="80"/>
      <c r="LSU17" s="80"/>
      <c r="LSV17" s="80"/>
      <c r="LSW17" s="80"/>
      <c r="LSX17" s="80"/>
      <c r="LSY17" s="80"/>
      <c r="LSZ17" s="80"/>
      <c r="LTA17" s="80"/>
      <c r="LTB17" s="80"/>
      <c r="LTC17" s="80"/>
      <c r="LTD17" s="80"/>
      <c r="LTE17" s="80"/>
      <c r="LTF17" s="80"/>
      <c r="LTG17" s="80"/>
      <c r="LTH17" s="80"/>
      <c r="LTI17" s="80"/>
      <c r="LTJ17" s="80"/>
      <c r="LTK17" s="80"/>
      <c r="LTL17" s="80"/>
      <c r="LTM17" s="80"/>
      <c r="LTN17" s="80"/>
      <c r="LTO17" s="80"/>
      <c r="LTP17" s="80"/>
      <c r="LTQ17" s="80"/>
      <c r="LTR17" s="80"/>
      <c r="LTS17" s="80"/>
      <c r="LTT17" s="80"/>
      <c r="LTU17" s="80"/>
      <c r="LTV17" s="80"/>
      <c r="LTW17" s="80"/>
      <c r="LTX17" s="80"/>
      <c r="LTY17" s="80"/>
      <c r="LTZ17" s="80"/>
      <c r="LUA17" s="80"/>
      <c r="LUB17" s="80"/>
      <c r="LUC17" s="80"/>
      <c r="LUD17" s="80"/>
      <c r="LUE17" s="80"/>
      <c r="LUF17" s="80"/>
      <c r="LUG17" s="80"/>
      <c r="LUH17" s="80"/>
      <c r="LUI17" s="80"/>
      <c r="LUJ17" s="80"/>
      <c r="LUK17" s="80"/>
      <c r="LUL17" s="80"/>
      <c r="LUM17" s="80"/>
      <c r="LUN17" s="80"/>
      <c r="LUO17" s="80"/>
      <c r="LUP17" s="80"/>
      <c r="LUQ17" s="80"/>
      <c r="LUR17" s="80"/>
      <c r="LUS17" s="80"/>
      <c r="LUT17" s="80"/>
      <c r="LUU17" s="80"/>
      <c r="LUV17" s="80"/>
      <c r="LUW17" s="80"/>
      <c r="LUX17" s="80"/>
      <c r="LUY17" s="80"/>
      <c r="LUZ17" s="80"/>
      <c r="LVA17" s="80"/>
      <c r="LVB17" s="80"/>
      <c r="LVC17" s="80"/>
      <c r="LVD17" s="80"/>
      <c r="LVE17" s="80"/>
      <c r="LVF17" s="80"/>
      <c r="LVG17" s="80"/>
      <c r="LVH17" s="80"/>
      <c r="LVI17" s="80"/>
      <c r="LVJ17" s="80"/>
      <c r="LVK17" s="80"/>
      <c r="LVL17" s="80"/>
      <c r="LVM17" s="80"/>
      <c r="LVN17" s="80"/>
      <c r="LVO17" s="80"/>
      <c r="LVP17" s="80"/>
      <c r="LVQ17" s="80"/>
      <c r="LVR17" s="80"/>
      <c r="LVS17" s="80"/>
      <c r="LVT17" s="80"/>
      <c r="LVU17" s="80"/>
      <c r="LVV17" s="80"/>
      <c r="LVW17" s="80"/>
      <c r="LVX17" s="80"/>
      <c r="LVY17" s="80"/>
      <c r="LVZ17" s="80"/>
      <c r="LWA17" s="80"/>
      <c r="LWB17" s="80"/>
      <c r="LWC17" s="80"/>
      <c r="LWD17" s="80"/>
      <c r="LWE17" s="80"/>
      <c r="LWF17" s="80"/>
      <c r="LWG17" s="80"/>
      <c r="LWH17" s="80"/>
      <c r="LWI17" s="80"/>
      <c r="LWJ17" s="80"/>
      <c r="LWK17" s="80"/>
      <c r="LWL17" s="80"/>
      <c r="LWM17" s="80"/>
      <c r="LWN17" s="80"/>
      <c r="LWO17" s="80"/>
      <c r="LWP17" s="80"/>
      <c r="LWQ17" s="80"/>
      <c r="LWR17" s="80"/>
      <c r="LWS17" s="80"/>
      <c r="LWT17" s="80"/>
      <c r="LWU17" s="80"/>
      <c r="LWV17" s="80"/>
      <c r="LWW17" s="80"/>
      <c r="LWX17" s="80"/>
      <c r="LWY17" s="80"/>
      <c r="LWZ17" s="80"/>
      <c r="LXA17" s="80"/>
      <c r="LXB17" s="80"/>
      <c r="LXC17" s="80"/>
      <c r="LXD17" s="80"/>
      <c r="LXE17" s="80"/>
      <c r="LXF17" s="80"/>
      <c r="LXG17" s="80"/>
      <c r="LXH17" s="80"/>
      <c r="LXI17" s="80"/>
      <c r="LXJ17" s="80"/>
      <c r="LXK17" s="80"/>
      <c r="LXL17" s="80"/>
      <c r="LXM17" s="80"/>
      <c r="LXN17" s="80"/>
      <c r="LXO17" s="80"/>
      <c r="LXP17" s="80"/>
      <c r="LXQ17" s="80"/>
      <c r="LXR17" s="80"/>
      <c r="LXS17" s="80"/>
      <c r="LXT17" s="80"/>
      <c r="LXU17" s="80"/>
      <c r="LXV17" s="80"/>
      <c r="LXW17" s="80"/>
      <c r="LXX17" s="80"/>
      <c r="LXY17" s="80"/>
      <c r="LXZ17" s="80"/>
      <c r="LYA17" s="80"/>
      <c r="LYB17" s="80"/>
      <c r="LYC17" s="80"/>
      <c r="LYD17" s="80"/>
      <c r="LYE17" s="80"/>
      <c r="LYF17" s="80"/>
      <c r="LYG17" s="80"/>
      <c r="LYH17" s="80"/>
      <c r="LYI17" s="80"/>
      <c r="LYJ17" s="80"/>
      <c r="LYK17" s="80"/>
      <c r="LYL17" s="80"/>
      <c r="LYM17" s="80"/>
      <c r="LYN17" s="80"/>
      <c r="LYO17" s="80"/>
      <c r="LYP17" s="80"/>
      <c r="LYQ17" s="80"/>
      <c r="LYR17" s="80"/>
      <c r="LYS17" s="80"/>
      <c r="LYT17" s="80"/>
      <c r="LYU17" s="80"/>
      <c r="LYV17" s="80"/>
      <c r="LYW17" s="80"/>
      <c r="LYX17" s="80"/>
      <c r="LYY17" s="80"/>
      <c r="LYZ17" s="80"/>
      <c r="LZA17" s="80"/>
      <c r="LZB17" s="80"/>
      <c r="LZC17" s="80"/>
      <c r="LZD17" s="80"/>
      <c r="LZE17" s="80"/>
      <c r="LZF17" s="80"/>
      <c r="LZG17" s="80"/>
      <c r="LZH17" s="80"/>
      <c r="LZI17" s="80"/>
      <c r="LZJ17" s="80"/>
      <c r="LZK17" s="80"/>
      <c r="LZL17" s="80"/>
      <c r="LZM17" s="80"/>
      <c r="LZN17" s="80"/>
      <c r="LZO17" s="80"/>
      <c r="LZP17" s="80"/>
      <c r="LZQ17" s="80"/>
      <c r="LZR17" s="80"/>
      <c r="LZS17" s="80"/>
      <c r="LZT17" s="80"/>
      <c r="LZU17" s="80"/>
      <c r="LZV17" s="80"/>
      <c r="LZW17" s="80"/>
      <c r="LZX17" s="80"/>
      <c r="LZY17" s="80"/>
      <c r="LZZ17" s="80"/>
      <c r="MAA17" s="80"/>
      <c r="MAB17" s="80"/>
      <c r="MAC17" s="80"/>
      <c r="MAD17" s="80"/>
      <c r="MAE17" s="80"/>
      <c r="MAF17" s="80"/>
      <c r="MAG17" s="80"/>
      <c r="MAH17" s="80"/>
      <c r="MAI17" s="80"/>
      <c r="MAJ17" s="80"/>
      <c r="MAK17" s="80"/>
      <c r="MAL17" s="80"/>
      <c r="MAM17" s="80"/>
      <c r="MAN17" s="80"/>
      <c r="MAO17" s="80"/>
      <c r="MAP17" s="80"/>
      <c r="MAQ17" s="80"/>
      <c r="MAR17" s="80"/>
      <c r="MAS17" s="80"/>
      <c r="MAT17" s="80"/>
      <c r="MAU17" s="80"/>
      <c r="MAV17" s="80"/>
      <c r="MAW17" s="80"/>
      <c r="MAX17" s="80"/>
      <c r="MAY17" s="80"/>
      <c r="MAZ17" s="80"/>
      <c r="MBA17" s="80"/>
      <c r="MBB17" s="80"/>
      <c r="MBC17" s="80"/>
      <c r="MBD17" s="80"/>
      <c r="MBE17" s="80"/>
      <c r="MBF17" s="80"/>
      <c r="MBG17" s="80"/>
      <c r="MBH17" s="80"/>
      <c r="MBI17" s="80"/>
      <c r="MBJ17" s="80"/>
      <c r="MBK17" s="80"/>
      <c r="MBL17" s="80"/>
      <c r="MBM17" s="80"/>
      <c r="MBN17" s="80"/>
      <c r="MBO17" s="80"/>
      <c r="MBP17" s="80"/>
      <c r="MBQ17" s="80"/>
      <c r="MBR17" s="80"/>
      <c r="MBS17" s="80"/>
      <c r="MBT17" s="80"/>
      <c r="MBU17" s="80"/>
      <c r="MBV17" s="80"/>
      <c r="MBW17" s="80"/>
      <c r="MBX17" s="80"/>
      <c r="MBY17" s="80"/>
      <c r="MBZ17" s="80"/>
      <c r="MCA17" s="80"/>
      <c r="MCB17" s="80"/>
      <c r="MCC17" s="80"/>
      <c r="MCD17" s="80"/>
      <c r="MCE17" s="80"/>
      <c r="MCF17" s="80"/>
      <c r="MCG17" s="80"/>
      <c r="MCH17" s="80"/>
      <c r="MCI17" s="80"/>
      <c r="MCJ17" s="80"/>
      <c r="MCK17" s="80"/>
      <c r="MCL17" s="80"/>
      <c r="MCM17" s="80"/>
      <c r="MCN17" s="80"/>
      <c r="MCO17" s="80"/>
      <c r="MCP17" s="80"/>
      <c r="MCQ17" s="80"/>
      <c r="MCR17" s="80"/>
      <c r="MCS17" s="80"/>
      <c r="MCT17" s="80"/>
      <c r="MCU17" s="80"/>
      <c r="MCV17" s="80"/>
      <c r="MCW17" s="80"/>
      <c r="MCX17" s="80"/>
      <c r="MCY17" s="80"/>
      <c r="MCZ17" s="80"/>
      <c r="MDA17" s="80"/>
      <c r="MDB17" s="80"/>
      <c r="MDC17" s="80"/>
      <c r="MDD17" s="80"/>
      <c r="MDE17" s="80"/>
      <c r="MDF17" s="80"/>
      <c r="MDG17" s="80"/>
      <c r="MDH17" s="80"/>
      <c r="MDI17" s="80"/>
      <c r="MDJ17" s="80"/>
      <c r="MDK17" s="80"/>
      <c r="MDL17" s="80"/>
      <c r="MDM17" s="80"/>
      <c r="MDN17" s="80"/>
      <c r="MDO17" s="80"/>
      <c r="MDP17" s="80"/>
      <c r="MDQ17" s="80"/>
      <c r="MDR17" s="80"/>
      <c r="MDS17" s="80"/>
      <c r="MDT17" s="80"/>
      <c r="MDU17" s="80"/>
      <c r="MDV17" s="80"/>
      <c r="MDW17" s="80"/>
      <c r="MDX17" s="80"/>
      <c r="MDY17" s="80"/>
      <c r="MDZ17" s="80"/>
      <c r="MEA17" s="80"/>
      <c r="MEB17" s="80"/>
      <c r="MEC17" s="80"/>
      <c r="MED17" s="80"/>
      <c r="MEE17" s="80"/>
      <c r="MEF17" s="80"/>
      <c r="MEG17" s="80"/>
      <c r="MEH17" s="80"/>
      <c r="MEI17" s="80"/>
      <c r="MEJ17" s="80"/>
      <c r="MEK17" s="80"/>
      <c r="MEL17" s="80"/>
      <c r="MEM17" s="80"/>
      <c r="MEN17" s="80"/>
      <c r="MEO17" s="80"/>
      <c r="MEP17" s="80"/>
      <c r="MEQ17" s="80"/>
      <c r="MER17" s="80"/>
      <c r="MES17" s="80"/>
      <c r="MET17" s="80"/>
      <c r="MEU17" s="80"/>
      <c r="MEV17" s="80"/>
      <c r="MEW17" s="80"/>
      <c r="MEX17" s="80"/>
      <c r="MEY17" s="80"/>
      <c r="MEZ17" s="80"/>
      <c r="MFA17" s="80"/>
      <c r="MFB17" s="80"/>
      <c r="MFC17" s="80"/>
      <c r="MFD17" s="80"/>
      <c r="MFE17" s="80"/>
      <c r="MFF17" s="80"/>
      <c r="MFG17" s="80"/>
      <c r="MFH17" s="80"/>
      <c r="MFI17" s="80"/>
      <c r="MFJ17" s="80"/>
      <c r="MFK17" s="80"/>
      <c r="MFL17" s="80"/>
      <c r="MFM17" s="80"/>
      <c r="MFN17" s="80"/>
      <c r="MFO17" s="80"/>
      <c r="MFP17" s="80"/>
      <c r="MFQ17" s="80"/>
      <c r="MFR17" s="80"/>
      <c r="MFS17" s="80"/>
      <c r="MFT17" s="80"/>
      <c r="MFU17" s="80"/>
      <c r="MFV17" s="80"/>
      <c r="MFW17" s="80"/>
      <c r="MFX17" s="80"/>
      <c r="MFY17" s="80"/>
      <c r="MFZ17" s="80"/>
      <c r="MGA17" s="80"/>
      <c r="MGB17" s="80"/>
      <c r="MGC17" s="80"/>
      <c r="MGD17" s="80"/>
      <c r="MGE17" s="80"/>
      <c r="MGF17" s="80"/>
      <c r="MGG17" s="80"/>
      <c r="MGH17" s="80"/>
      <c r="MGI17" s="80"/>
      <c r="MGJ17" s="80"/>
      <c r="MGK17" s="80"/>
      <c r="MGL17" s="80"/>
      <c r="MGM17" s="80"/>
      <c r="MGN17" s="80"/>
      <c r="MGO17" s="80"/>
      <c r="MGP17" s="80"/>
      <c r="MGQ17" s="80"/>
      <c r="MGR17" s="80"/>
      <c r="MGS17" s="80"/>
      <c r="MGT17" s="80"/>
      <c r="MGU17" s="80"/>
      <c r="MGV17" s="80"/>
      <c r="MGW17" s="80"/>
      <c r="MGX17" s="80"/>
      <c r="MGY17" s="80"/>
      <c r="MGZ17" s="80"/>
      <c r="MHA17" s="80"/>
      <c r="MHB17" s="80"/>
      <c r="MHC17" s="80"/>
      <c r="MHD17" s="80"/>
      <c r="MHE17" s="80"/>
      <c r="MHF17" s="80"/>
      <c r="MHG17" s="80"/>
      <c r="MHH17" s="80"/>
      <c r="MHI17" s="80"/>
      <c r="MHJ17" s="80"/>
      <c r="MHK17" s="80"/>
      <c r="MHL17" s="80"/>
      <c r="MHM17" s="80"/>
      <c r="MHN17" s="80"/>
      <c r="MHO17" s="80"/>
      <c r="MHP17" s="80"/>
      <c r="MHQ17" s="80"/>
      <c r="MHR17" s="80"/>
      <c r="MHS17" s="80"/>
      <c r="MHT17" s="80"/>
      <c r="MHU17" s="80"/>
      <c r="MHV17" s="80"/>
      <c r="MHW17" s="80"/>
      <c r="MHX17" s="80"/>
      <c r="MHY17" s="80"/>
      <c r="MHZ17" s="80"/>
      <c r="MIA17" s="80"/>
      <c r="MIB17" s="80"/>
      <c r="MIC17" s="80"/>
      <c r="MID17" s="80"/>
      <c r="MIE17" s="80"/>
      <c r="MIF17" s="80"/>
      <c r="MIG17" s="80"/>
      <c r="MIH17" s="80"/>
      <c r="MII17" s="80"/>
      <c r="MIJ17" s="80"/>
      <c r="MIK17" s="80"/>
      <c r="MIL17" s="80"/>
      <c r="MIM17" s="80"/>
      <c r="MIN17" s="80"/>
      <c r="MIO17" s="80"/>
      <c r="MIP17" s="80"/>
      <c r="MIQ17" s="80"/>
      <c r="MIR17" s="80"/>
      <c r="MIS17" s="80"/>
      <c r="MIT17" s="80"/>
      <c r="MIU17" s="80"/>
      <c r="MIV17" s="80"/>
      <c r="MIW17" s="80"/>
      <c r="MIX17" s="80"/>
      <c r="MIY17" s="80"/>
      <c r="MIZ17" s="80"/>
      <c r="MJA17" s="80"/>
      <c r="MJB17" s="80"/>
      <c r="MJC17" s="80"/>
      <c r="MJD17" s="80"/>
      <c r="MJE17" s="80"/>
      <c r="MJF17" s="80"/>
      <c r="MJG17" s="80"/>
      <c r="MJH17" s="80"/>
      <c r="MJI17" s="80"/>
      <c r="MJJ17" s="80"/>
      <c r="MJK17" s="80"/>
      <c r="MJL17" s="80"/>
      <c r="MJM17" s="80"/>
      <c r="MJN17" s="80"/>
      <c r="MJO17" s="80"/>
      <c r="MJP17" s="80"/>
      <c r="MJQ17" s="80"/>
      <c r="MJR17" s="80"/>
      <c r="MJS17" s="80"/>
      <c r="MJT17" s="80"/>
      <c r="MJU17" s="80"/>
      <c r="MJV17" s="80"/>
      <c r="MJW17" s="80"/>
      <c r="MJX17" s="80"/>
      <c r="MJY17" s="80"/>
      <c r="MJZ17" s="80"/>
      <c r="MKA17" s="80"/>
      <c r="MKB17" s="80"/>
      <c r="MKC17" s="80"/>
      <c r="MKD17" s="80"/>
      <c r="MKE17" s="80"/>
      <c r="MKF17" s="80"/>
      <c r="MKG17" s="80"/>
      <c r="MKH17" s="80"/>
      <c r="MKI17" s="80"/>
      <c r="MKJ17" s="80"/>
      <c r="MKK17" s="80"/>
      <c r="MKL17" s="80"/>
      <c r="MKM17" s="80"/>
      <c r="MKN17" s="80"/>
      <c r="MKO17" s="80"/>
      <c r="MKP17" s="80"/>
      <c r="MKQ17" s="80"/>
      <c r="MKR17" s="80"/>
      <c r="MKS17" s="80"/>
      <c r="MKT17" s="80"/>
      <c r="MKU17" s="80"/>
      <c r="MKV17" s="80"/>
      <c r="MKW17" s="80"/>
      <c r="MKX17" s="80"/>
      <c r="MKY17" s="80"/>
      <c r="MKZ17" s="80"/>
      <c r="MLA17" s="80"/>
      <c r="MLB17" s="80"/>
      <c r="MLC17" s="80"/>
      <c r="MLD17" s="80"/>
      <c r="MLE17" s="80"/>
      <c r="MLF17" s="80"/>
      <c r="MLG17" s="80"/>
      <c r="MLH17" s="80"/>
      <c r="MLI17" s="80"/>
      <c r="MLJ17" s="80"/>
      <c r="MLK17" s="80"/>
      <c r="MLL17" s="80"/>
      <c r="MLM17" s="80"/>
      <c r="MLN17" s="80"/>
      <c r="MLO17" s="80"/>
      <c r="MLP17" s="80"/>
      <c r="MLQ17" s="80"/>
      <c r="MLR17" s="80"/>
      <c r="MLS17" s="80"/>
      <c r="MLT17" s="80"/>
      <c r="MLU17" s="80"/>
      <c r="MLV17" s="80"/>
      <c r="MLW17" s="80"/>
      <c r="MLX17" s="80"/>
      <c r="MLY17" s="80"/>
      <c r="MLZ17" s="80"/>
      <c r="MMA17" s="80"/>
      <c r="MMB17" s="80"/>
      <c r="MMC17" s="80"/>
      <c r="MMD17" s="80"/>
      <c r="MME17" s="80"/>
      <c r="MMF17" s="80"/>
      <c r="MMG17" s="80"/>
      <c r="MMH17" s="80"/>
      <c r="MMI17" s="80"/>
      <c r="MMJ17" s="80"/>
      <c r="MMK17" s="80"/>
      <c r="MML17" s="80"/>
      <c r="MMM17" s="80"/>
      <c r="MMN17" s="80"/>
      <c r="MMO17" s="80"/>
      <c r="MMP17" s="80"/>
      <c r="MMQ17" s="80"/>
      <c r="MMR17" s="80"/>
      <c r="MMS17" s="80"/>
      <c r="MMT17" s="80"/>
      <c r="MMU17" s="80"/>
      <c r="MMV17" s="80"/>
      <c r="MMW17" s="80"/>
      <c r="MMX17" s="80"/>
      <c r="MMY17" s="80"/>
      <c r="MMZ17" s="80"/>
      <c r="MNA17" s="80"/>
      <c r="MNB17" s="80"/>
      <c r="MNC17" s="80"/>
      <c r="MND17" s="80"/>
      <c r="MNE17" s="80"/>
      <c r="MNF17" s="80"/>
      <c r="MNG17" s="80"/>
      <c r="MNH17" s="80"/>
      <c r="MNI17" s="80"/>
      <c r="MNJ17" s="80"/>
      <c r="MNK17" s="80"/>
      <c r="MNL17" s="80"/>
      <c r="MNM17" s="80"/>
      <c r="MNN17" s="80"/>
      <c r="MNO17" s="80"/>
      <c r="MNP17" s="80"/>
      <c r="MNQ17" s="80"/>
      <c r="MNR17" s="80"/>
      <c r="MNS17" s="80"/>
      <c r="MNT17" s="80"/>
      <c r="MNU17" s="80"/>
      <c r="MNV17" s="80"/>
      <c r="MNW17" s="80"/>
      <c r="MNX17" s="80"/>
      <c r="MNY17" s="80"/>
      <c r="MNZ17" s="80"/>
      <c r="MOA17" s="80"/>
      <c r="MOB17" s="80"/>
      <c r="MOC17" s="80"/>
      <c r="MOD17" s="80"/>
      <c r="MOE17" s="80"/>
      <c r="MOF17" s="80"/>
      <c r="MOG17" s="80"/>
      <c r="MOH17" s="80"/>
      <c r="MOI17" s="80"/>
      <c r="MOJ17" s="80"/>
      <c r="MOK17" s="80"/>
      <c r="MOL17" s="80"/>
      <c r="MOM17" s="80"/>
      <c r="MON17" s="80"/>
      <c r="MOO17" s="80"/>
      <c r="MOP17" s="80"/>
      <c r="MOQ17" s="80"/>
      <c r="MOR17" s="80"/>
      <c r="MOS17" s="80"/>
      <c r="MOT17" s="80"/>
      <c r="MOU17" s="80"/>
      <c r="MOV17" s="80"/>
      <c r="MOW17" s="80"/>
      <c r="MOX17" s="80"/>
      <c r="MOY17" s="80"/>
      <c r="MOZ17" s="80"/>
      <c r="MPA17" s="80"/>
      <c r="MPB17" s="80"/>
      <c r="MPC17" s="80"/>
      <c r="MPD17" s="80"/>
      <c r="MPE17" s="80"/>
      <c r="MPF17" s="80"/>
      <c r="MPG17" s="80"/>
      <c r="MPH17" s="80"/>
      <c r="MPI17" s="80"/>
      <c r="MPJ17" s="80"/>
      <c r="MPK17" s="80"/>
      <c r="MPL17" s="80"/>
      <c r="MPM17" s="80"/>
      <c r="MPN17" s="80"/>
      <c r="MPO17" s="80"/>
      <c r="MPP17" s="80"/>
      <c r="MPQ17" s="80"/>
      <c r="MPR17" s="80"/>
      <c r="MPS17" s="80"/>
      <c r="MPT17" s="80"/>
      <c r="MPU17" s="80"/>
      <c r="MPV17" s="80"/>
      <c r="MPW17" s="80"/>
      <c r="MPX17" s="80"/>
      <c r="MPY17" s="80"/>
      <c r="MPZ17" s="80"/>
      <c r="MQA17" s="80"/>
      <c r="MQB17" s="80"/>
      <c r="MQC17" s="80"/>
      <c r="MQD17" s="80"/>
      <c r="MQE17" s="80"/>
      <c r="MQF17" s="80"/>
      <c r="MQG17" s="80"/>
      <c r="MQH17" s="80"/>
      <c r="MQI17" s="80"/>
      <c r="MQJ17" s="80"/>
      <c r="MQK17" s="80"/>
      <c r="MQL17" s="80"/>
      <c r="MQM17" s="80"/>
      <c r="MQN17" s="80"/>
      <c r="MQO17" s="80"/>
      <c r="MQP17" s="80"/>
      <c r="MQQ17" s="80"/>
      <c r="MQR17" s="80"/>
      <c r="MQS17" s="80"/>
      <c r="MQT17" s="80"/>
      <c r="MQU17" s="80"/>
      <c r="MQV17" s="80"/>
      <c r="MQW17" s="80"/>
      <c r="MQX17" s="80"/>
      <c r="MQY17" s="80"/>
      <c r="MQZ17" s="80"/>
      <c r="MRA17" s="80"/>
      <c r="MRB17" s="80"/>
      <c r="MRC17" s="80"/>
      <c r="MRD17" s="80"/>
      <c r="MRE17" s="80"/>
      <c r="MRF17" s="80"/>
      <c r="MRG17" s="80"/>
      <c r="MRH17" s="80"/>
      <c r="MRI17" s="80"/>
      <c r="MRJ17" s="80"/>
      <c r="MRK17" s="80"/>
      <c r="MRL17" s="80"/>
      <c r="MRM17" s="80"/>
      <c r="MRN17" s="80"/>
      <c r="MRO17" s="80"/>
      <c r="MRP17" s="80"/>
      <c r="MRQ17" s="80"/>
      <c r="MRR17" s="80"/>
      <c r="MRS17" s="80"/>
      <c r="MRT17" s="80"/>
      <c r="MRU17" s="80"/>
      <c r="MRV17" s="80"/>
      <c r="MRW17" s="80"/>
      <c r="MRX17" s="80"/>
      <c r="MRY17" s="80"/>
      <c r="MRZ17" s="80"/>
      <c r="MSA17" s="80"/>
      <c r="MSB17" s="80"/>
      <c r="MSC17" s="80"/>
      <c r="MSD17" s="80"/>
      <c r="MSE17" s="80"/>
      <c r="MSF17" s="80"/>
      <c r="MSG17" s="80"/>
      <c r="MSH17" s="80"/>
      <c r="MSI17" s="80"/>
      <c r="MSJ17" s="80"/>
      <c r="MSK17" s="80"/>
      <c r="MSL17" s="80"/>
      <c r="MSM17" s="80"/>
      <c r="MSN17" s="80"/>
      <c r="MSO17" s="80"/>
      <c r="MSP17" s="80"/>
      <c r="MSQ17" s="80"/>
      <c r="MSR17" s="80"/>
      <c r="MSS17" s="80"/>
      <c r="MST17" s="80"/>
      <c r="MSU17" s="80"/>
      <c r="MSV17" s="80"/>
      <c r="MSW17" s="80"/>
      <c r="MSX17" s="80"/>
      <c r="MSY17" s="80"/>
      <c r="MSZ17" s="80"/>
      <c r="MTA17" s="80"/>
      <c r="MTB17" s="80"/>
      <c r="MTC17" s="80"/>
      <c r="MTD17" s="80"/>
      <c r="MTE17" s="80"/>
      <c r="MTF17" s="80"/>
      <c r="MTG17" s="80"/>
      <c r="MTH17" s="80"/>
      <c r="MTI17" s="80"/>
      <c r="MTJ17" s="80"/>
      <c r="MTK17" s="80"/>
      <c r="MTL17" s="80"/>
      <c r="MTM17" s="80"/>
      <c r="MTN17" s="80"/>
      <c r="MTO17" s="80"/>
      <c r="MTP17" s="80"/>
      <c r="MTQ17" s="80"/>
      <c r="MTR17" s="80"/>
      <c r="MTS17" s="80"/>
      <c r="MTT17" s="80"/>
      <c r="MTU17" s="80"/>
      <c r="MTV17" s="80"/>
      <c r="MTW17" s="80"/>
      <c r="MTX17" s="80"/>
      <c r="MTY17" s="80"/>
      <c r="MTZ17" s="80"/>
      <c r="MUA17" s="80"/>
      <c r="MUB17" s="80"/>
      <c r="MUC17" s="80"/>
      <c r="MUD17" s="80"/>
      <c r="MUE17" s="80"/>
      <c r="MUF17" s="80"/>
      <c r="MUG17" s="80"/>
      <c r="MUH17" s="80"/>
      <c r="MUI17" s="80"/>
      <c r="MUJ17" s="80"/>
      <c r="MUK17" s="80"/>
      <c r="MUL17" s="80"/>
      <c r="MUM17" s="80"/>
      <c r="MUN17" s="80"/>
      <c r="MUO17" s="80"/>
      <c r="MUP17" s="80"/>
      <c r="MUQ17" s="80"/>
      <c r="MUR17" s="80"/>
      <c r="MUS17" s="80"/>
      <c r="MUT17" s="80"/>
      <c r="MUU17" s="80"/>
      <c r="MUV17" s="80"/>
      <c r="MUW17" s="80"/>
      <c r="MUX17" s="80"/>
      <c r="MUY17" s="80"/>
      <c r="MUZ17" s="80"/>
      <c r="MVA17" s="80"/>
      <c r="MVB17" s="80"/>
      <c r="MVC17" s="80"/>
      <c r="MVD17" s="80"/>
      <c r="MVE17" s="80"/>
      <c r="MVF17" s="80"/>
      <c r="MVG17" s="80"/>
      <c r="MVH17" s="80"/>
      <c r="MVI17" s="80"/>
      <c r="MVJ17" s="80"/>
      <c r="MVK17" s="80"/>
      <c r="MVL17" s="80"/>
      <c r="MVM17" s="80"/>
      <c r="MVN17" s="80"/>
      <c r="MVO17" s="80"/>
      <c r="MVP17" s="80"/>
      <c r="MVQ17" s="80"/>
      <c r="MVR17" s="80"/>
      <c r="MVS17" s="80"/>
      <c r="MVT17" s="80"/>
      <c r="MVU17" s="80"/>
      <c r="MVV17" s="80"/>
      <c r="MVW17" s="80"/>
      <c r="MVX17" s="80"/>
      <c r="MVY17" s="80"/>
      <c r="MVZ17" s="80"/>
      <c r="MWA17" s="80"/>
      <c r="MWB17" s="80"/>
      <c r="MWC17" s="80"/>
      <c r="MWD17" s="80"/>
      <c r="MWE17" s="80"/>
      <c r="MWF17" s="80"/>
      <c r="MWG17" s="80"/>
      <c r="MWH17" s="80"/>
      <c r="MWI17" s="80"/>
      <c r="MWJ17" s="80"/>
      <c r="MWK17" s="80"/>
      <c r="MWL17" s="80"/>
      <c r="MWM17" s="80"/>
      <c r="MWN17" s="80"/>
      <c r="MWO17" s="80"/>
      <c r="MWP17" s="80"/>
      <c r="MWQ17" s="80"/>
      <c r="MWR17" s="80"/>
      <c r="MWS17" s="80"/>
      <c r="MWT17" s="80"/>
      <c r="MWU17" s="80"/>
      <c r="MWV17" s="80"/>
      <c r="MWW17" s="80"/>
      <c r="MWX17" s="80"/>
      <c r="MWY17" s="80"/>
      <c r="MWZ17" s="80"/>
      <c r="MXA17" s="80"/>
      <c r="MXB17" s="80"/>
      <c r="MXC17" s="80"/>
      <c r="MXD17" s="80"/>
      <c r="MXE17" s="80"/>
      <c r="MXF17" s="80"/>
      <c r="MXG17" s="80"/>
      <c r="MXH17" s="80"/>
      <c r="MXI17" s="80"/>
      <c r="MXJ17" s="80"/>
      <c r="MXK17" s="80"/>
      <c r="MXL17" s="80"/>
      <c r="MXM17" s="80"/>
      <c r="MXN17" s="80"/>
      <c r="MXO17" s="80"/>
      <c r="MXP17" s="80"/>
      <c r="MXQ17" s="80"/>
      <c r="MXR17" s="80"/>
      <c r="MXS17" s="80"/>
      <c r="MXT17" s="80"/>
      <c r="MXU17" s="80"/>
      <c r="MXV17" s="80"/>
      <c r="MXW17" s="80"/>
      <c r="MXX17" s="80"/>
      <c r="MXY17" s="80"/>
      <c r="MXZ17" s="80"/>
      <c r="MYA17" s="80"/>
      <c r="MYB17" s="80"/>
      <c r="MYC17" s="80"/>
      <c r="MYD17" s="80"/>
      <c r="MYE17" s="80"/>
      <c r="MYF17" s="80"/>
      <c r="MYG17" s="80"/>
      <c r="MYH17" s="80"/>
      <c r="MYI17" s="80"/>
      <c r="MYJ17" s="80"/>
      <c r="MYK17" s="80"/>
      <c r="MYL17" s="80"/>
      <c r="MYM17" s="80"/>
      <c r="MYN17" s="80"/>
      <c r="MYO17" s="80"/>
      <c r="MYP17" s="80"/>
      <c r="MYQ17" s="80"/>
      <c r="MYR17" s="80"/>
      <c r="MYS17" s="80"/>
      <c r="MYT17" s="80"/>
      <c r="MYU17" s="80"/>
      <c r="MYV17" s="80"/>
      <c r="MYW17" s="80"/>
      <c r="MYX17" s="80"/>
      <c r="MYY17" s="80"/>
      <c r="MYZ17" s="80"/>
      <c r="MZA17" s="80"/>
      <c r="MZB17" s="80"/>
      <c r="MZC17" s="80"/>
      <c r="MZD17" s="80"/>
      <c r="MZE17" s="80"/>
      <c r="MZF17" s="80"/>
      <c r="MZG17" s="80"/>
      <c r="MZH17" s="80"/>
      <c r="MZI17" s="80"/>
      <c r="MZJ17" s="80"/>
      <c r="MZK17" s="80"/>
      <c r="MZL17" s="80"/>
      <c r="MZM17" s="80"/>
      <c r="MZN17" s="80"/>
      <c r="MZO17" s="80"/>
      <c r="MZP17" s="80"/>
      <c r="MZQ17" s="80"/>
      <c r="MZR17" s="80"/>
      <c r="MZS17" s="80"/>
      <c r="MZT17" s="80"/>
      <c r="MZU17" s="80"/>
      <c r="MZV17" s="80"/>
      <c r="MZW17" s="80"/>
      <c r="MZX17" s="80"/>
      <c r="MZY17" s="80"/>
      <c r="MZZ17" s="80"/>
      <c r="NAA17" s="80"/>
      <c r="NAB17" s="80"/>
      <c r="NAC17" s="80"/>
      <c r="NAD17" s="80"/>
      <c r="NAE17" s="80"/>
      <c r="NAF17" s="80"/>
      <c r="NAG17" s="80"/>
      <c r="NAH17" s="80"/>
      <c r="NAI17" s="80"/>
      <c r="NAJ17" s="80"/>
      <c r="NAK17" s="80"/>
      <c r="NAL17" s="80"/>
      <c r="NAM17" s="80"/>
      <c r="NAN17" s="80"/>
      <c r="NAO17" s="80"/>
      <c r="NAP17" s="80"/>
      <c r="NAQ17" s="80"/>
      <c r="NAR17" s="80"/>
      <c r="NAS17" s="80"/>
      <c r="NAT17" s="80"/>
      <c r="NAU17" s="80"/>
      <c r="NAV17" s="80"/>
      <c r="NAW17" s="80"/>
      <c r="NAX17" s="80"/>
      <c r="NAY17" s="80"/>
      <c r="NAZ17" s="80"/>
      <c r="NBA17" s="80"/>
      <c r="NBB17" s="80"/>
      <c r="NBC17" s="80"/>
      <c r="NBD17" s="80"/>
      <c r="NBE17" s="80"/>
      <c r="NBF17" s="80"/>
      <c r="NBG17" s="80"/>
      <c r="NBH17" s="80"/>
      <c r="NBI17" s="80"/>
      <c r="NBJ17" s="80"/>
      <c r="NBK17" s="80"/>
      <c r="NBL17" s="80"/>
      <c r="NBM17" s="80"/>
      <c r="NBN17" s="80"/>
      <c r="NBO17" s="80"/>
      <c r="NBP17" s="80"/>
      <c r="NBQ17" s="80"/>
      <c r="NBR17" s="80"/>
      <c r="NBS17" s="80"/>
      <c r="NBT17" s="80"/>
      <c r="NBU17" s="80"/>
      <c r="NBV17" s="80"/>
      <c r="NBW17" s="80"/>
      <c r="NBX17" s="80"/>
      <c r="NBY17" s="80"/>
      <c r="NBZ17" s="80"/>
      <c r="NCA17" s="80"/>
      <c r="NCB17" s="80"/>
      <c r="NCC17" s="80"/>
      <c r="NCD17" s="80"/>
      <c r="NCE17" s="80"/>
      <c r="NCF17" s="80"/>
      <c r="NCG17" s="80"/>
      <c r="NCH17" s="80"/>
      <c r="NCI17" s="80"/>
      <c r="NCJ17" s="80"/>
      <c r="NCK17" s="80"/>
      <c r="NCL17" s="80"/>
      <c r="NCM17" s="80"/>
      <c r="NCN17" s="80"/>
      <c r="NCO17" s="80"/>
      <c r="NCP17" s="80"/>
      <c r="NCQ17" s="80"/>
      <c r="NCR17" s="80"/>
      <c r="NCS17" s="80"/>
      <c r="NCT17" s="80"/>
      <c r="NCU17" s="80"/>
      <c r="NCV17" s="80"/>
      <c r="NCW17" s="80"/>
      <c r="NCX17" s="80"/>
      <c r="NCY17" s="80"/>
      <c r="NCZ17" s="80"/>
      <c r="NDA17" s="80"/>
      <c r="NDB17" s="80"/>
      <c r="NDC17" s="80"/>
      <c r="NDD17" s="80"/>
      <c r="NDE17" s="80"/>
      <c r="NDF17" s="80"/>
      <c r="NDG17" s="80"/>
      <c r="NDH17" s="80"/>
      <c r="NDI17" s="80"/>
      <c r="NDJ17" s="80"/>
      <c r="NDK17" s="80"/>
      <c r="NDL17" s="80"/>
      <c r="NDM17" s="80"/>
      <c r="NDN17" s="80"/>
      <c r="NDO17" s="80"/>
      <c r="NDP17" s="80"/>
      <c r="NDQ17" s="80"/>
      <c r="NDR17" s="80"/>
      <c r="NDS17" s="80"/>
      <c r="NDT17" s="80"/>
      <c r="NDU17" s="80"/>
      <c r="NDV17" s="80"/>
      <c r="NDW17" s="80"/>
      <c r="NDX17" s="80"/>
      <c r="NDY17" s="80"/>
      <c r="NDZ17" s="80"/>
      <c r="NEA17" s="80"/>
      <c r="NEB17" s="80"/>
      <c r="NEC17" s="80"/>
      <c r="NED17" s="80"/>
      <c r="NEE17" s="80"/>
      <c r="NEF17" s="80"/>
      <c r="NEG17" s="80"/>
      <c r="NEH17" s="80"/>
      <c r="NEI17" s="80"/>
      <c r="NEJ17" s="80"/>
      <c r="NEK17" s="80"/>
      <c r="NEL17" s="80"/>
      <c r="NEM17" s="80"/>
      <c r="NEN17" s="80"/>
      <c r="NEO17" s="80"/>
      <c r="NEP17" s="80"/>
      <c r="NEQ17" s="80"/>
      <c r="NER17" s="80"/>
      <c r="NES17" s="80"/>
      <c r="NET17" s="80"/>
      <c r="NEU17" s="80"/>
      <c r="NEV17" s="80"/>
      <c r="NEW17" s="80"/>
      <c r="NEX17" s="80"/>
      <c r="NEY17" s="80"/>
      <c r="NEZ17" s="80"/>
      <c r="NFA17" s="80"/>
      <c r="NFB17" s="80"/>
      <c r="NFC17" s="80"/>
      <c r="NFD17" s="80"/>
      <c r="NFE17" s="80"/>
      <c r="NFF17" s="80"/>
      <c r="NFG17" s="80"/>
      <c r="NFH17" s="80"/>
      <c r="NFI17" s="80"/>
      <c r="NFJ17" s="80"/>
      <c r="NFK17" s="80"/>
      <c r="NFL17" s="80"/>
      <c r="NFM17" s="80"/>
      <c r="NFN17" s="80"/>
      <c r="NFO17" s="80"/>
      <c r="NFP17" s="80"/>
      <c r="NFQ17" s="80"/>
      <c r="NFR17" s="80"/>
      <c r="NFS17" s="80"/>
      <c r="NFT17" s="80"/>
      <c r="NFU17" s="80"/>
      <c r="NFV17" s="80"/>
      <c r="NFW17" s="80"/>
      <c r="NFX17" s="80"/>
      <c r="NFY17" s="80"/>
      <c r="NFZ17" s="80"/>
      <c r="NGA17" s="80"/>
      <c r="NGB17" s="80"/>
      <c r="NGC17" s="80"/>
      <c r="NGD17" s="80"/>
      <c r="NGE17" s="80"/>
      <c r="NGF17" s="80"/>
      <c r="NGG17" s="80"/>
      <c r="NGH17" s="80"/>
      <c r="NGI17" s="80"/>
      <c r="NGJ17" s="80"/>
      <c r="NGK17" s="80"/>
      <c r="NGL17" s="80"/>
      <c r="NGM17" s="80"/>
      <c r="NGN17" s="80"/>
      <c r="NGO17" s="80"/>
      <c r="NGP17" s="80"/>
      <c r="NGQ17" s="80"/>
      <c r="NGR17" s="80"/>
      <c r="NGS17" s="80"/>
      <c r="NGT17" s="80"/>
      <c r="NGU17" s="80"/>
      <c r="NGV17" s="80"/>
      <c r="NGW17" s="80"/>
      <c r="NGX17" s="80"/>
      <c r="NGY17" s="80"/>
      <c r="NGZ17" s="80"/>
      <c r="NHA17" s="80"/>
      <c r="NHB17" s="80"/>
      <c r="NHC17" s="80"/>
      <c r="NHD17" s="80"/>
      <c r="NHE17" s="80"/>
      <c r="NHF17" s="80"/>
      <c r="NHG17" s="80"/>
      <c r="NHH17" s="80"/>
      <c r="NHI17" s="80"/>
      <c r="NHJ17" s="80"/>
      <c r="NHK17" s="80"/>
      <c r="NHL17" s="80"/>
      <c r="NHM17" s="80"/>
      <c r="NHN17" s="80"/>
      <c r="NHO17" s="80"/>
      <c r="NHP17" s="80"/>
      <c r="NHQ17" s="80"/>
      <c r="NHR17" s="80"/>
      <c r="NHS17" s="80"/>
      <c r="NHT17" s="80"/>
      <c r="NHU17" s="80"/>
      <c r="NHV17" s="80"/>
      <c r="NHW17" s="80"/>
      <c r="NHX17" s="80"/>
      <c r="NHY17" s="80"/>
      <c r="NHZ17" s="80"/>
      <c r="NIA17" s="80"/>
      <c r="NIB17" s="80"/>
      <c r="NIC17" s="80"/>
      <c r="NID17" s="80"/>
      <c r="NIE17" s="80"/>
      <c r="NIF17" s="80"/>
      <c r="NIG17" s="80"/>
      <c r="NIH17" s="80"/>
      <c r="NII17" s="80"/>
      <c r="NIJ17" s="80"/>
      <c r="NIK17" s="80"/>
      <c r="NIL17" s="80"/>
      <c r="NIM17" s="80"/>
      <c r="NIN17" s="80"/>
      <c r="NIO17" s="80"/>
      <c r="NIP17" s="80"/>
      <c r="NIQ17" s="80"/>
      <c r="NIR17" s="80"/>
      <c r="NIS17" s="80"/>
      <c r="NIT17" s="80"/>
      <c r="NIU17" s="80"/>
      <c r="NIV17" s="80"/>
      <c r="NIW17" s="80"/>
      <c r="NIX17" s="80"/>
      <c r="NIY17" s="80"/>
      <c r="NIZ17" s="80"/>
      <c r="NJA17" s="80"/>
      <c r="NJB17" s="80"/>
      <c r="NJC17" s="80"/>
      <c r="NJD17" s="80"/>
      <c r="NJE17" s="80"/>
      <c r="NJF17" s="80"/>
      <c r="NJG17" s="80"/>
      <c r="NJH17" s="80"/>
      <c r="NJI17" s="80"/>
      <c r="NJJ17" s="80"/>
      <c r="NJK17" s="80"/>
      <c r="NJL17" s="80"/>
      <c r="NJM17" s="80"/>
      <c r="NJN17" s="80"/>
      <c r="NJO17" s="80"/>
      <c r="NJP17" s="80"/>
      <c r="NJQ17" s="80"/>
      <c r="NJR17" s="80"/>
      <c r="NJS17" s="80"/>
      <c r="NJT17" s="80"/>
      <c r="NJU17" s="80"/>
      <c r="NJV17" s="80"/>
      <c r="NJW17" s="80"/>
      <c r="NJX17" s="80"/>
      <c r="NJY17" s="80"/>
      <c r="NJZ17" s="80"/>
      <c r="NKA17" s="80"/>
      <c r="NKB17" s="80"/>
      <c r="NKC17" s="80"/>
      <c r="NKD17" s="80"/>
      <c r="NKE17" s="80"/>
      <c r="NKF17" s="80"/>
      <c r="NKG17" s="80"/>
      <c r="NKH17" s="80"/>
      <c r="NKI17" s="80"/>
      <c r="NKJ17" s="80"/>
      <c r="NKK17" s="80"/>
      <c r="NKL17" s="80"/>
      <c r="NKM17" s="80"/>
      <c r="NKN17" s="80"/>
      <c r="NKO17" s="80"/>
      <c r="NKP17" s="80"/>
      <c r="NKQ17" s="80"/>
      <c r="NKR17" s="80"/>
      <c r="NKS17" s="80"/>
      <c r="NKT17" s="80"/>
      <c r="NKU17" s="80"/>
      <c r="NKV17" s="80"/>
      <c r="NKW17" s="80"/>
      <c r="NKX17" s="80"/>
      <c r="NKY17" s="80"/>
      <c r="NKZ17" s="80"/>
      <c r="NLA17" s="80"/>
      <c r="NLB17" s="80"/>
      <c r="NLC17" s="80"/>
      <c r="NLD17" s="80"/>
      <c r="NLE17" s="80"/>
      <c r="NLF17" s="80"/>
      <c r="NLG17" s="80"/>
      <c r="NLH17" s="80"/>
      <c r="NLI17" s="80"/>
      <c r="NLJ17" s="80"/>
      <c r="NLK17" s="80"/>
      <c r="NLL17" s="80"/>
      <c r="NLM17" s="80"/>
      <c r="NLN17" s="80"/>
      <c r="NLO17" s="80"/>
      <c r="NLP17" s="80"/>
      <c r="NLQ17" s="80"/>
      <c r="NLR17" s="80"/>
      <c r="NLS17" s="80"/>
      <c r="NLT17" s="80"/>
      <c r="NLU17" s="80"/>
      <c r="NLV17" s="80"/>
      <c r="NLW17" s="80"/>
      <c r="NLX17" s="80"/>
      <c r="NLY17" s="80"/>
      <c r="NLZ17" s="80"/>
      <c r="NMA17" s="80"/>
      <c r="NMB17" s="80"/>
      <c r="NMC17" s="80"/>
      <c r="NMD17" s="80"/>
      <c r="NME17" s="80"/>
      <c r="NMF17" s="80"/>
      <c r="NMG17" s="80"/>
      <c r="NMH17" s="80"/>
      <c r="NMI17" s="80"/>
      <c r="NMJ17" s="80"/>
      <c r="NMK17" s="80"/>
      <c r="NML17" s="80"/>
      <c r="NMM17" s="80"/>
      <c r="NMN17" s="80"/>
      <c r="NMO17" s="80"/>
      <c r="NMP17" s="80"/>
      <c r="NMQ17" s="80"/>
      <c r="NMR17" s="80"/>
      <c r="NMS17" s="80"/>
      <c r="NMT17" s="80"/>
      <c r="NMU17" s="80"/>
      <c r="NMV17" s="80"/>
      <c r="NMW17" s="80"/>
      <c r="NMX17" s="80"/>
      <c r="NMY17" s="80"/>
      <c r="NMZ17" s="80"/>
      <c r="NNA17" s="80"/>
      <c r="NNB17" s="80"/>
      <c r="NNC17" s="80"/>
      <c r="NND17" s="80"/>
      <c r="NNE17" s="80"/>
      <c r="NNF17" s="80"/>
      <c r="NNG17" s="80"/>
      <c r="NNH17" s="80"/>
      <c r="NNI17" s="80"/>
      <c r="NNJ17" s="80"/>
      <c r="NNK17" s="80"/>
      <c r="NNL17" s="80"/>
      <c r="NNM17" s="80"/>
      <c r="NNN17" s="80"/>
      <c r="NNO17" s="80"/>
      <c r="NNP17" s="80"/>
      <c r="NNQ17" s="80"/>
      <c r="NNR17" s="80"/>
      <c r="NNS17" s="80"/>
      <c r="NNT17" s="80"/>
      <c r="NNU17" s="80"/>
      <c r="NNV17" s="80"/>
      <c r="NNW17" s="80"/>
      <c r="NNX17" s="80"/>
      <c r="NNY17" s="80"/>
      <c r="NNZ17" s="80"/>
      <c r="NOA17" s="80"/>
      <c r="NOB17" s="80"/>
      <c r="NOC17" s="80"/>
      <c r="NOD17" s="80"/>
      <c r="NOE17" s="80"/>
      <c r="NOF17" s="80"/>
      <c r="NOG17" s="80"/>
      <c r="NOH17" s="80"/>
      <c r="NOI17" s="80"/>
      <c r="NOJ17" s="80"/>
      <c r="NOK17" s="80"/>
      <c r="NOL17" s="80"/>
      <c r="NOM17" s="80"/>
      <c r="NON17" s="80"/>
      <c r="NOO17" s="80"/>
      <c r="NOP17" s="80"/>
      <c r="NOQ17" s="80"/>
      <c r="NOR17" s="80"/>
      <c r="NOS17" s="80"/>
      <c r="NOT17" s="80"/>
      <c r="NOU17" s="80"/>
      <c r="NOV17" s="80"/>
      <c r="NOW17" s="80"/>
      <c r="NOX17" s="80"/>
      <c r="NOY17" s="80"/>
      <c r="NOZ17" s="80"/>
      <c r="NPA17" s="80"/>
      <c r="NPB17" s="80"/>
      <c r="NPC17" s="80"/>
      <c r="NPD17" s="80"/>
      <c r="NPE17" s="80"/>
      <c r="NPF17" s="80"/>
      <c r="NPG17" s="80"/>
      <c r="NPH17" s="80"/>
      <c r="NPI17" s="80"/>
      <c r="NPJ17" s="80"/>
      <c r="NPK17" s="80"/>
      <c r="NPL17" s="80"/>
      <c r="NPM17" s="80"/>
      <c r="NPN17" s="80"/>
      <c r="NPO17" s="80"/>
      <c r="NPP17" s="80"/>
      <c r="NPQ17" s="80"/>
      <c r="NPR17" s="80"/>
      <c r="NPS17" s="80"/>
      <c r="NPT17" s="80"/>
      <c r="NPU17" s="80"/>
      <c r="NPV17" s="80"/>
      <c r="NPW17" s="80"/>
      <c r="NPX17" s="80"/>
      <c r="NPY17" s="80"/>
      <c r="NPZ17" s="80"/>
      <c r="NQA17" s="80"/>
      <c r="NQB17" s="80"/>
      <c r="NQC17" s="80"/>
      <c r="NQD17" s="80"/>
      <c r="NQE17" s="80"/>
      <c r="NQF17" s="80"/>
      <c r="NQG17" s="80"/>
      <c r="NQH17" s="80"/>
      <c r="NQI17" s="80"/>
      <c r="NQJ17" s="80"/>
      <c r="NQK17" s="80"/>
      <c r="NQL17" s="80"/>
      <c r="NQM17" s="80"/>
      <c r="NQN17" s="80"/>
      <c r="NQO17" s="80"/>
      <c r="NQP17" s="80"/>
      <c r="NQQ17" s="80"/>
      <c r="NQR17" s="80"/>
      <c r="NQS17" s="80"/>
      <c r="NQT17" s="80"/>
      <c r="NQU17" s="80"/>
      <c r="NQV17" s="80"/>
      <c r="NQW17" s="80"/>
      <c r="NQX17" s="80"/>
      <c r="NQY17" s="80"/>
      <c r="NQZ17" s="80"/>
      <c r="NRA17" s="80"/>
      <c r="NRB17" s="80"/>
      <c r="NRC17" s="80"/>
      <c r="NRD17" s="80"/>
      <c r="NRE17" s="80"/>
      <c r="NRF17" s="80"/>
      <c r="NRG17" s="80"/>
      <c r="NRH17" s="80"/>
      <c r="NRI17" s="80"/>
      <c r="NRJ17" s="80"/>
      <c r="NRK17" s="80"/>
      <c r="NRL17" s="80"/>
      <c r="NRM17" s="80"/>
      <c r="NRN17" s="80"/>
      <c r="NRO17" s="80"/>
      <c r="NRP17" s="80"/>
      <c r="NRQ17" s="80"/>
      <c r="NRR17" s="80"/>
      <c r="NRS17" s="80"/>
      <c r="NRT17" s="80"/>
      <c r="NRU17" s="80"/>
      <c r="NRV17" s="80"/>
      <c r="NRW17" s="80"/>
      <c r="NRX17" s="80"/>
      <c r="NRY17" s="80"/>
      <c r="NRZ17" s="80"/>
      <c r="NSA17" s="80"/>
      <c r="NSB17" s="80"/>
      <c r="NSC17" s="80"/>
      <c r="NSD17" s="80"/>
      <c r="NSE17" s="80"/>
      <c r="NSF17" s="80"/>
      <c r="NSG17" s="80"/>
      <c r="NSH17" s="80"/>
      <c r="NSI17" s="80"/>
      <c r="NSJ17" s="80"/>
      <c r="NSK17" s="80"/>
      <c r="NSL17" s="80"/>
      <c r="NSM17" s="80"/>
      <c r="NSN17" s="80"/>
      <c r="NSO17" s="80"/>
      <c r="NSP17" s="80"/>
      <c r="NSQ17" s="80"/>
      <c r="NSR17" s="80"/>
      <c r="NSS17" s="80"/>
      <c r="NST17" s="80"/>
      <c r="NSU17" s="80"/>
      <c r="NSV17" s="80"/>
      <c r="NSW17" s="80"/>
      <c r="NSX17" s="80"/>
      <c r="NSY17" s="80"/>
      <c r="NSZ17" s="80"/>
      <c r="NTA17" s="80"/>
      <c r="NTB17" s="80"/>
      <c r="NTC17" s="80"/>
      <c r="NTD17" s="80"/>
      <c r="NTE17" s="80"/>
      <c r="NTF17" s="80"/>
      <c r="NTG17" s="80"/>
      <c r="NTH17" s="80"/>
      <c r="NTI17" s="80"/>
      <c r="NTJ17" s="80"/>
      <c r="NTK17" s="80"/>
      <c r="NTL17" s="80"/>
      <c r="NTM17" s="80"/>
      <c r="NTN17" s="80"/>
      <c r="NTO17" s="80"/>
      <c r="NTP17" s="80"/>
      <c r="NTQ17" s="80"/>
      <c r="NTR17" s="80"/>
      <c r="NTS17" s="80"/>
      <c r="NTT17" s="80"/>
      <c r="NTU17" s="80"/>
      <c r="NTV17" s="80"/>
      <c r="NTW17" s="80"/>
      <c r="NTX17" s="80"/>
      <c r="NTY17" s="80"/>
      <c r="NTZ17" s="80"/>
      <c r="NUA17" s="80"/>
      <c r="NUB17" s="80"/>
      <c r="NUC17" s="80"/>
      <c r="NUD17" s="80"/>
      <c r="NUE17" s="80"/>
      <c r="NUF17" s="80"/>
      <c r="NUG17" s="80"/>
      <c r="NUH17" s="80"/>
      <c r="NUI17" s="80"/>
      <c r="NUJ17" s="80"/>
      <c r="NUK17" s="80"/>
      <c r="NUL17" s="80"/>
      <c r="NUM17" s="80"/>
      <c r="NUN17" s="80"/>
      <c r="NUO17" s="80"/>
      <c r="NUP17" s="80"/>
      <c r="NUQ17" s="80"/>
      <c r="NUR17" s="80"/>
      <c r="NUS17" s="80"/>
      <c r="NUT17" s="80"/>
      <c r="NUU17" s="80"/>
      <c r="NUV17" s="80"/>
      <c r="NUW17" s="80"/>
      <c r="NUX17" s="80"/>
      <c r="NUY17" s="80"/>
      <c r="NUZ17" s="80"/>
      <c r="NVA17" s="80"/>
      <c r="NVB17" s="80"/>
      <c r="NVC17" s="80"/>
      <c r="NVD17" s="80"/>
      <c r="NVE17" s="80"/>
      <c r="NVF17" s="80"/>
      <c r="NVG17" s="80"/>
      <c r="NVH17" s="80"/>
      <c r="NVI17" s="80"/>
      <c r="NVJ17" s="80"/>
      <c r="NVK17" s="80"/>
      <c r="NVL17" s="80"/>
      <c r="NVM17" s="80"/>
      <c r="NVN17" s="80"/>
      <c r="NVO17" s="80"/>
      <c r="NVP17" s="80"/>
      <c r="NVQ17" s="80"/>
      <c r="NVR17" s="80"/>
      <c r="NVS17" s="80"/>
      <c r="NVT17" s="80"/>
      <c r="NVU17" s="80"/>
      <c r="NVV17" s="80"/>
      <c r="NVW17" s="80"/>
      <c r="NVX17" s="80"/>
      <c r="NVY17" s="80"/>
      <c r="NVZ17" s="80"/>
      <c r="NWA17" s="80"/>
      <c r="NWB17" s="80"/>
      <c r="NWC17" s="80"/>
      <c r="NWD17" s="80"/>
      <c r="NWE17" s="80"/>
      <c r="NWF17" s="80"/>
      <c r="NWG17" s="80"/>
      <c r="NWH17" s="80"/>
      <c r="NWI17" s="80"/>
      <c r="NWJ17" s="80"/>
      <c r="NWK17" s="80"/>
      <c r="NWL17" s="80"/>
      <c r="NWM17" s="80"/>
      <c r="NWN17" s="80"/>
      <c r="NWO17" s="80"/>
      <c r="NWP17" s="80"/>
      <c r="NWQ17" s="80"/>
      <c r="NWR17" s="80"/>
      <c r="NWS17" s="80"/>
      <c r="NWT17" s="80"/>
      <c r="NWU17" s="80"/>
      <c r="NWV17" s="80"/>
      <c r="NWW17" s="80"/>
      <c r="NWX17" s="80"/>
      <c r="NWY17" s="80"/>
      <c r="NWZ17" s="80"/>
      <c r="NXA17" s="80"/>
      <c r="NXB17" s="80"/>
      <c r="NXC17" s="80"/>
      <c r="NXD17" s="80"/>
      <c r="NXE17" s="80"/>
      <c r="NXF17" s="80"/>
      <c r="NXG17" s="80"/>
      <c r="NXH17" s="80"/>
      <c r="NXI17" s="80"/>
      <c r="NXJ17" s="80"/>
      <c r="NXK17" s="80"/>
      <c r="NXL17" s="80"/>
      <c r="NXM17" s="80"/>
      <c r="NXN17" s="80"/>
      <c r="NXO17" s="80"/>
      <c r="NXP17" s="80"/>
      <c r="NXQ17" s="80"/>
      <c r="NXR17" s="80"/>
      <c r="NXS17" s="80"/>
      <c r="NXT17" s="80"/>
      <c r="NXU17" s="80"/>
      <c r="NXV17" s="80"/>
      <c r="NXW17" s="80"/>
      <c r="NXX17" s="80"/>
      <c r="NXY17" s="80"/>
      <c r="NXZ17" s="80"/>
      <c r="NYA17" s="80"/>
      <c r="NYB17" s="80"/>
      <c r="NYC17" s="80"/>
      <c r="NYD17" s="80"/>
      <c r="NYE17" s="80"/>
      <c r="NYF17" s="80"/>
      <c r="NYG17" s="80"/>
      <c r="NYH17" s="80"/>
      <c r="NYI17" s="80"/>
      <c r="NYJ17" s="80"/>
      <c r="NYK17" s="80"/>
      <c r="NYL17" s="80"/>
      <c r="NYM17" s="80"/>
      <c r="NYN17" s="80"/>
      <c r="NYO17" s="80"/>
      <c r="NYP17" s="80"/>
      <c r="NYQ17" s="80"/>
      <c r="NYR17" s="80"/>
      <c r="NYS17" s="80"/>
      <c r="NYT17" s="80"/>
      <c r="NYU17" s="80"/>
      <c r="NYV17" s="80"/>
      <c r="NYW17" s="80"/>
      <c r="NYX17" s="80"/>
      <c r="NYY17" s="80"/>
      <c r="NYZ17" s="80"/>
      <c r="NZA17" s="80"/>
      <c r="NZB17" s="80"/>
      <c r="NZC17" s="80"/>
      <c r="NZD17" s="80"/>
      <c r="NZE17" s="80"/>
      <c r="NZF17" s="80"/>
      <c r="NZG17" s="80"/>
      <c r="NZH17" s="80"/>
      <c r="NZI17" s="80"/>
      <c r="NZJ17" s="80"/>
      <c r="NZK17" s="80"/>
      <c r="NZL17" s="80"/>
      <c r="NZM17" s="80"/>
      <c r="NZN17" s="80"/>
      <c r="NZO17" s="80"/>
      <c r="NZP17" s="80"/>
      <c r="NZQ17" s="80"/>
      <c r="NZR17" s="80"/>
      <c r="NZS17" s="80"/>
      <c r="NZT17" s="80"/>
      <c r="NZU17" s="80"/>
      <c r="NZV17" s="80"/>
      <c r="NZW17" s="80"/>
      <c r="NZX17" s="80"/>
      <c r="NZY17" s="80"/>
      <c r="NZZ17" s="80"/>
      <c r="OAA17" s="80"/>
      <c r="OAB17" s="80"/>
      <c r="OAC17" s="80"/>
      <c r="OAD17" s="80"/>
      <c r="OAE17" s="80"/>
      <c r="OAF17" s="80"/>
      <c r="OAG17" s="80"/>
      <c r="OAH17" s="80"/>
      <c r="OAI17" s="80"/>
      <c r="OAJ17" s="80"/>
      <c r="OAK17" s="80"/>
      <c r="OAL17" s="80"/>
      <c r="OAM17" s="80"/>
      <c r="OAN17" s="80"/>
      <c r="OAO17" s="80"/>
      <c r="OAP17" s="80"/>
      <c r="OAQ17" s="80"/>
      <c r="OAR17" s="80"/>
      <c r="OAS17" s="80"/>
      <c r="OAT17" s="80"/>
      <c r="OAU17" s="80"/>
      <c r="OAV17" s="80"/>
      <c r="OAW17" s="80"/>
      <c r="OAX17" s="80"/>
      <c r="OAY17" s="80"/>
      <c r="OAZ17" s="80"/>
      <c r="OBA17" s="80"/>
      <c r="OBB17" s="80"/>
      <c r="OBC17" s="80"/>
      <c r="OBD17" s="80"/>
      <c r="OBE17" s="80"/>
      <c r="OBF17" s="80"/>
      <c r="OBG17" s="80"/>
      <c r="OBH17" s="80"/>
      <c r="OBI17" s="80"/>
      <c r="OBJ17" s="80"/>
      <c r="OBK17" s="80"/>
      <c r="OBL17" s="80"/>
      <c r="OBM17" s="80"/>
      <c r="OBN17" s="80"/>
      <c r="OBO17" s="80"/>
      <c r="OBP17" s="80"/>
      <c r="OBQ17" s="80"/>
      <c r="OBR17" s="80"/>
      <c r="OBS17" s="80"/>
      <c r="OBT17" s="80"/>
      <c r="OBU17" s="80"/>
      <c r="OBV17" s="80"/>
      <c r="OBW17" s="80"/>
      <c r="OBX17" s="80"/>
      <c r="OBY17" s="80"/>
      <c r="OBZ17" s="80"/>
      <c r="OCA17" s="80"/>
      <c r="OCB17" s="80"/>
      <c r="OCC17" s="80"/>
      <c r="OCD17" s="80"/>
      <c r="OCE17" s="80"/>
      <c r="OCF17" s="80"/>
      <c r="OCG17" s="80"/>
      <c r="OCH17" s="80"/>
      <c r="OCI17" s="80"/>
      <c r="OCJ17" s="80"/>
      <c r="OCK17" s="80"/>
      <c r="OCL17" s="80"/>
      <c r="OCM17" s="80"/>
      <c r="OCN17" s="80"/>
      <c r="OCO17" s="80"/>
      <c r="OCP17" s="80"/>
      <c r="OCQ17" s="80"/>
      <c r="OCR17" s="80"/>
      <c r="OCS17" s="80"/>
      <c r="OCT17" s="80"/>
      <c r="OCU17" s="80"/>
      <c r="OCV17" s="80"/>
      <c r="OCW17" s="80"/>
      <c r="OCX17" s="80"/>
      <c r="OCY17" s="80"/>
      <c r="OCZ17" s="80"/>
      <c r="ODA17" s="80"/>
      <c r="ODB17" s="80"/>
      <c r="ODC17" s="80"/>
      <c r="ODD17" s="80"/>
      <c r="ODE17" s="80"/>
      <c r="ODF17" s="80"/>
      <c r="ODG17" s="80"/>
      <c r="ODH17" s="80"/>
      <c r="ODI17" s="80"/>
      <c r="ODJ17" s="80"/>
      <c r="ODK17" s="80"/>
      <c r="ODL17" s="80"/>
      <c r="ODM17" s="80"/>
      <c r="ODN17" s="80"/>
      <c r="ODO17" s="80"/>
      <c r="ODP17" s="80"/>
      <c r="ODQ17" s="80"/>
      <c r="ODR17" s="80"/>
      <c r="ODS17" s="80"/>
      <c r="ODT17" s="80"/>
      <c r="ODU17" s="80"/>
      <c r="ODV17" s="80"/>
      <c r="ODW17" s="80"/>
      <c r="ODX17" s="80"/>
      <c r="ODY17" s="80"/>
      <c r="ODZ17" s="80"/>
      <c r="OEA17" s="80"/>
      <c r="OEB17" s="80"/>
      <c r="OEC17" s="80"/>
      <c r="OED17" s="80"/>
      <c r="OEE17" s="80"/>
      <c r="OEF17" s="80"/>
      <c r="OEG17" s="80"/>
      <c r="OEH17" s="80"/>
      <c r="OEI17" s="80"/>
      <c r="OEJ17" s="80"/>
      <c r="OEK17" s="80"/>
      <c r="OEL17" s="80"/>
      <c r="OEM17" s="80"/>
      <c r="OEN17" s="80"/>
      <c r="OEO17" s="80"/>
      <c r="OEP17" s="80"/>
      <c r="OEQ17" s="80"/>
      <c r="OER17" s="80"/>
      <c r="OES17" s="80"/>
      <c r="OET17" s="80"/>
      <c r="OEU17" s="80"/>
      <c r="OEV17" s="80"/>
      <c r="OEW17" s="80"/>
      <c r="OEX17" s="80"/>
      <c r="OEY17" s="80"/>
      <c r="OEZ17" s="80"/>
      <c r="OFA17" s="80"/>
      <c r="OFB17" s="80"/>
      <c r="OFC17" s="80"/>
      <c r="OFD17" s="80"/>
      <c r="OFE17" s="80"/>
      <c r="OFF17" s="80"/>
      <c r="OFG17" s="80"/>
      <c r="OFH17" s="80"/>
      <c r="OFI17" s="80"/>
      <c r="OFJ17" s="80"/>
      <c r="OFK17" s="80"/>
      <c r="OFL17" s="80"/>
      <c r="OFM17" s="80"/>
      <c r="OFN17" s="80"/>
      <c r="OFO17" s="80"/>
      <c r="OFP17" s="80"/>
      <c r="OFQ17" s="80"/>
      <c r="OFR17" s="80"/>
      <c r="OFS17" s="80"/>
      <c r="OFT17" s="80"/>
      <c r="OFU17" s="80"/>
      <c r="OFV17" s="80"/>
      <c r="OFW17" s="80"/>
      <c r="OFX17" s="80"/>
      <c r="OFY17" s="80"/>
      <c r="OFZ17" s="80"/>
      <c r="OGA17" s="80"/>
      <c r="OGB17" s="80"/>
      <c r="OGC17" s="80"/>
      <c r="OGD17" s="80"/>
      <c r="OGE17" s="80"/>
      <c r="OGF17" s="80"/>
      <c r="OGG17" s="80"/>
      <c r="OGH17" s="80"/>
      <c r="OGI17" s="80"/>
      <c r="OGJ17" s="80"/>
      <c r="OGK17" s="80"/>
      <c r="OGL17" s="80"/>
      <c r="OGM17" s="80"/>
      <c r="OGN17" s="80"/>
      <c r="OGO17" s="80"/>
      <c r="OGP17" s="80"/>
      <c r="OGQ17" s="80"/>
      <c r="OGR17" s="80"/>
      <c r="OGS17" s="80"/>
      <c r="OGT17" s="80"/>
      <c r="OGU17" s="80"/>
      <c r="OGV17" s="80"/>
      <c r="OGW17" s="80"/>
      <c r="OGX17" s="80"/>
      <c r="OGY17" s="80"/>
      <c r="OGZ17" s="80"/>
      <c r="OHA17" s="80"/>
      <c r="OHB17" s="80"/>
      <c r="OHC17" s="80"/>
      <c r="OHD17" s="80"/>
      <c r="OHE17" s="80"/>
      <c r="OHF17" s="80"/>
      <c r="OHG17" s="80"/>
      <c r="OHH17" s="80"/>
      <c r="OHI17" s="80"/>
      <c r="OHJ17" s="80"/>
      <c r="OHK17" s="80"/>
      <c r="OHL17" s="80"/>
      <c r="OHM17" s="80"/>
      <c r="OHN17" s="80"/>
      <c r="OHO17" s="80"/>
      <c r="OHP17" s="80"/>
      <c r="OHQ17" s="80"/>
      <c r="OHR17" s="80"/>
      <c r="OHS17" s="80"/>
      <c r="OHT17" s="80"/>
      <c r="OHU17" s="80"/>
      <c r="OHV17" s="80"/>
      <c r="OHW17" s="80"/>
      <c r="OHX17" s="80"/>
      <c r="OHY17" s="80"/>
      <c r="OHZ17" s="80"/>
      <c r="OIA17" s="80"/>
      <c r="OIB17" s="80"/>
      <c r="OIC17" s="80"/>
      <c r="OID17" s="80"/>
      <c r="OIE17" s="80"/>
      <c r="OIF17" s="80"/>
      <c r="OIG17" s="80"/>
      <c r="OIH17" s="80"/>
      <c r="OII17" s="80"/>
      <c r="OIJ17" s="80"/>
      <c r="OIK17" s="80"/>
      <c r="OIL17" s="80"/>
      <c r="OIM17" s="80"/>
      <c r="OIN17" s="80"/>
      <c r="OIO17" s="80"/>
      <c r="OIP17" s="80"/>
      <c r="OIQ17" s="80"/>
      <c r="OIR17" s="80"/>
      <c r="OIS17" s="80"/>
      <c r="OIT17" s="80"/>
      <c r="OIU17" s="80"/>
      <c r="OIV17" s="80"/>
      <c r="OIW17" s="80"/>
      <c r="OIX17" s="80"/>
      <c r="OIY17" s="80"/>
      <c r="OIZ17" s="80"/>
      <c r="OJA17" s="80"/>
      <c r="OJB17" s="80"/>
      <c r="OJC17" s="80"/>
      <c r="OJD17" s="80"/>
      <c r="OJE17" s="80"/>
      <c r="OJF17" s="80"/>
      <c r="OJG17" s="80"/>
      <c r="OJH17" s="80"/>
      <c r="OJI17" s="80"/>
      <c r="OJJ17" s="80"/>
      <c r="OJK17" s="80"/>
      <c r="OJL17" s="80"/>
      <c r="OJM17" s="80"/>
      <c r="OJN17" s="80"/>
      <c r="OJO17" s="80"/>
      <c r="OJP17" s="80"/>
      <c r="OJQ17" s="80"/>
      <c r="OJR17" s="80"/>
      <c r="OJS17" s="80"/>
      <c r="OJT17" s="80"/>
      <c r="OJU17" s="80"/>
      <c r="OJV17" s="80"/>
      <c r="OJW17" s="80"/>
      <c r="OJX17" s="80"/>
      <c r="OJY17" s="80"/>
      <c r="OJZ17" s="80"/>
      <c r="OKA17" s="80"/>
      <c r="OKB17" s="80"/>
      <c r="OKC17" s="80"/>
      <c r="OKD17" s="80"/>
      <c r="OKE17" s="80"/>
      <c r="OKF17" s="80"/>
      <c r="OKG17" s="80"/>
      <c r="OKH17" s="80"/>
      <c r="OKI17" s="80"/>
      <c r="OKJ17" s="80"/>
      <c r="OKK17" s="80"/>
      <c r="OKL17" s="80"/>
      <c r="OKM17" s="80"/>
      <c r="OKN17" s="80"/>
      <c r="OKO17" s="80"/>
      <c r="OKP17" s="80"/>
      <c r="OKQ17" s="80"/>
      <c r="OKR17" s="80"/>
      <c r="OKS17" s="80"/>
      <c r="OKT17" s="80"/>
      <c r="OKU17" s="80"/>
      <c r="OKV17" s="80"/>
      <c r="OKW17" s="80"/>
      <c r="OKX17" s="80"/>
      <c r="OKY17" s="80"/>
      <c r="OKZ17" s="80"/>
      <c r="OLA17" s="80"/>
      <c r="OLB17" s="80"/>
      <c r="OLC17" s="80"/>
      <c r="OLD17" s="80"/>
      <c r="OLE17" s="80"/>
      <c r="OLF17" s="80"/>
      <c r="OLG17" s="80"/>
      <c r="OLH17" s="80"/>
      <c r="OLI17" s="80"/>
      <c r="OLJ17" s="80"/>
      <c r="OLK17" s="80"/>
      <c r="OLL17" s="80"/>
      <c r="OLM17" s="80"/>
      <c r="OLN17" s="80"/>
      <c r="OLO17" s="80"/>
      <c r="OLP17" s="80"/>
      <c r="OLQ17" s="80"/>
      <c r="OLR17" s="80"/>
      <c r="OLS17" s="80"/>
      <c r="OLT17" s="80"/>
      <c r="OLU17" s="80"/>
      <c r="OLV17" s="80"/>
      <c r="OLW17" s="80"/>
      <c r="OLX17" s="80"/>
      <c r="OLY17" s="80"/>
      <c r="OLZ17" s="80"/>
      <c r="OMA17" s="80"/>
      <c r="OMB17" s="80"/>
      <c r="OMC17" s="80"/>
      <c r="OMD17" s="80"/>
      <c r="OME17" s="80"/>
      <c r="OMF17" s="80"/>
      <c r="OMG17" s="80"/>
      <c r="OMH17" s="80"/>
      <c r="OMI17" s="80"/>
      <c r="OMJ17" s="80"/>
      <c r="OMK17" s="80"/>
      <c r="OML17" s="80"/>
      <c r="OMM17" s="80"/>
      <c r="OMN17" s="80"/>
      <c r="OMO17" s="80"/>
      <c r="OMP17" s="80"/>
      <c r="OMQ17" s="80"/>
      <c r="OMR17" s="80"/>
      <c r="OMS17" s="80"/>
      <c r="OMT17" s="80"/>
      <c r="OMU17" s="80"/>
      <c r="OMV17" s="80"/>
      <c r="OMW17" s="80"/>
      <c r="OMX17" s="80"/>
      <c r="OMY17" s="80"/>
      <c r="OMZ17" s="80"/>
      <c r="ONA17" s="80"/>
      <c r="ONB17" s="80"/>
      <c r="ONC17" s="80"/>
      <c r="OND17" s="80"/>
      <c r="ONE17" s="80"/>
      <c r="ONF17" s="80"/>
      <c r="ONG17" s="80"/>
      <c r="ONH17" s="80"/>
      <c r="ONI17" s="80"/>
      <c r="ONJ17" s="80"/>
      <c r="ONK17" s="80"/>
      <c r="ONL17" s="80"/>
      <c r="ONM17" s="80"/>
      <c r="ONN17" s="80"/>
      <c r="ONO17" s="80"/>
      <c r="ONP17" s="80"/>
      <c r="ONQ17" s="80"/>
      <c r="ONR17" s="80"/>
      <c r="ONS17" s="80"/>
      <c r="ONT17" s="80"/>
      <c r="ONU17" s="80"/>
      <c r="ONV17" s="80"/>
      <c r="ONW17" s="80"/>
      <c r="ONX17" s="80"/>
      <c r="ONY17" s="80"/>
      <c r="ONZ17" s="80"/>
      <c r="OOA17" s="80"/>
      <c r="OOB17" s="80"/>
      <c r="OOC17" s="80"/>
      <c r="OOD17" s="80"/>
      <c r="OOE17" s="80"/>
      <c r="OOF17" s="80"/>
      <c r="OOG17" s="80"/>
      <c r="OOH17" s="80"/>
      <c r="OOI17" s="80"/>
      <c r="OOJ17" s="80"/>
      <c r="OOK17" s="80"/>
      <c r="OOL17" s="80"/>
      <c r="OOM17" s="80"/>
      <c r="OON17" s="80"/>
      <c r="OOO17" s="80"/>
      <c r="OOP17" s="80"/>
      <c r="OOQ17" s="80"/>
      <c r="OOR17" s="80"/>
      <c r="OOS17" s="80"/>
      <c r="OOT17" s="80"/>
      <c r="OOU17" s="80"/>
      <c r="OOV17" s="80"/>
      <c r="OOW17" s="80"/>
      <c r="OOX17" s="80"/>
      <c r="OOY17" s="80"/>
      <c r="OOZ17" s="80"/>
      <c r="OPA17" s="80"/>
      <c r="OPB17" s="80"/>
      <c r="OPC17" s="80"/>
      <c r="OPD17" s="80"/>
      <c r="OPE17" s="80"/>
      <c r="OPF17" s="80"/>
      <c r="OPG17" s="80"/>
      <c r="OPH17" s="80"/>
      <c r="OPI17" s="80"/>
      <c r="OPJ17" s="80"/>
      <c r="OPK17" s="80"/>
      <c r="OPL17" s="80"/>
      <c r="OPM17" s="80"/>
      <c r="OPN17" s="80"/>
      <c r="OPO17" s="80"/>
      <c r="OPP17" s="80"/>
      <c r="OPQ17" s="80"/>
      <c r="OPR17" s="80"/>
      <c r="OPS17" s="80"/>
      <c r="OPT17" s="80"/>
      <c r="OPU17" s="80"/>
      <c r="OPV17" s="80"/>
      <c r="OPW17" s="80"/>
      <c r="OPX17" s="80"/>
      <c r="OPY17" s="80"/>
      <c r="OPZ17" s="80"/>
      <c r="OQA17" s="80"/>
      <c r="OQB17" s="80"/>
      <c r="OQC17" s="80"/>
      <c r="OQD17" s="80"/>
      <c r="OQE17" s="80"/>
      <c r="OQF17" s="80"/>
      <c r="OQG17" s="80"/>
      <c r="OQH17" s="80"/>
      <c r="OQI17" s="80"/>
      <c r="OQJ17" s="80"/>
      <c r="OQK17" s="80"/>
      <c r="OQL17" s="80"/>
      <c r="OQM17" s="80"/>
      <c r="OQN17" s="80"/>
      <c r="OQO17" s="80"/>
      <c r="OQP17" s="80"/>
      <c r="OQQ17" s="80"/>
      <c r="OQR17" s="80"/>
      <c r="OQS17" s="80"/>
      <c r="OQT17" s="80"/>
      <c r="OQU17" s="80"/>
      <c r="OQV17" s="80"/>
      <c r="OQW17" s="80"/>
      <c r="OQX17" s="80"/>
      <c r="OQY17" s="80"/>
      <c r="OQZ17" s="80"/>
      <c r="ORA17" s="80"/>
      <c r="ORB17" s="80"/>
      <c r="ORC17" s="80"/>
      <c r="ORD17" s="80"/>
      <c r="ORE17" s="80"/>
      <c r="ORF17" s="80"/>
      <c r="ORG17" s="80"/>
      <c r="ORH17" s="80"/>
      <c r="ORI17" s="80"/>
      <c r="ORJ17" s="80"/>
      <c r="ORK17" s="80"/>
      <c r="ORL17" s="80"/>
      <c r="ORM17" s="80"/>
      <c r="ORN17" s="80"/>
      <c r="ORO17" s="80"/>
      <c r="ORP17" s="80"/>
      <c r="ORQ17" s="80"/>
      <c r="ORR17" s="80"/>
      <c r="ORS17" s="80"/>
      <c r="ORT17" s="80"/>
      <c r="ORU17" s="80"/>
      <c r="ORV17" s="80"/>
      <c r="ORW17" s="80"/>
      <c r="ORX17" s="80"/>
      <c r="ORY17" s="80"/>
      <c r="ORZ17" s="80"/>
      <c r="OSA17" s="80"/>
      <c r="OSB17" s="80"/>
      <c r="OSC17" s="80"/>
      <c r="OSD17" s="80"/>
      <c r="OSE17" s="80"/>
      <c r="OSF17" s="80"/>
      <c r="OSG17" s="80"/>
      <c r="OSH17" s="80"/>
      <c r="OSI17" s="80"/>
      <c r="OSJ17" s="80"/>
      <c r="OSK17" s="80"/>
      <c r="OSL17" s="80"/>
      <c r="OSM17" s="80"/>
      <c r="OSN17" s="80"/>
      <c r="OSO17" s="80"/>
      <c r="OSP17" s="80"/>
      <c r="OSQ17" s="80"/>
      <c r="OSR17" s="80"/>
      <c r="OSS17" s="80"/>
      <c r="OST17" s="80"/>
      <c r="OSU17" s="80"/>
      <c r="OSV17" s="80"/>
      <c r="OSW17" s="80"/>
      <c r="OSX17" s="80"/>
      <c r="OSY17" s="80"/>
      <c r="OSZ17" s="80"/>
      <c r="OTA17" s="80"/>
      <c r="OTB17" s="80"/>
      <c r="OTC17" s="80"/>
      <c r="OTD17" s="80"/>
      <c r="OTE17" s="80"/>
      <c r="OTF17" s="80"/>
      <c r="OTG17" s="80"/>
      <c r="OTH17" s="80"/>
      <c r="OTI17" s="80"/>
      <c r="OTJ17" s="80"/>
      <c r="OTK17" s="80"/>
      <c r="OTL17" s="80"/>
      <c r="OTM17" s="80"/>
      <c r="OTN17" s="80"/>
      <c r="OTO17" s="80"/>
      <c r="OTP17" s="80"/>
      <c r="OTQ17" s="80"/>
      <c r="OTR17" s="80"/>
      <c r="OTS17" s="80"/>
      <c r="OTT17" s="80"/>
      <c r="OTU17" s="80"/>
      <c r="OTV17" s="80"/>
      <c r="OTW17" s="80"/>
      <c r="OTX17" s="80"/>
      <c r="OTY17" s="80"/>
      <c r="OTZ17" s="80"/>
      <c r="OUA17" s="80"/>
      <c r="OUB17" s="80"/>
      <c r="OUC17" s="80"/>
      <c r="OUD17" s="80"/>
      <c r="OUE17" s="80"/>
      <c r="OUF17" s="80"/>
      <c r="OUG17" s="80"/>
      <c r="OUH17" s="80"/>
      <c r="OUI17" s="80"/>
      <c r="OUJ17" s="80"/>
      <c r="OUK17" s="80"/>
      <c r="OUL17" s="80"/>
      <c r="OUM17" s="80"/>
      <c r="OUN17" s="80"/>
      <c r="OUO17" s="80"/>
      <c r="OUP17" s="80"/>
      <c r="OUQ17" s="80"/>
      <c r="OUR17" s="80"/>
      <c r="OUS17" s="80"/>
      <c r="OUT17" s="80"/>
      <c r="OUU17" s="80"/>
      <c r="OUV17" s="80"/>
      <c r="OUW17" s="80"/>
      <c r="OUX17" s="80"/>
      <c r="OUY17" s="80"/>
      <c r="OUZ17" s="80"/>
      <c r="OVA17" s="80"/>
      <c r="OVB17" s="80"/>
      <c r="OVC17" s="80"/>
      <c r="OVD17" s="80"/>
      <c r="OVE17" s="80"/>
      <c r="OVF17" s="80"/>
      <c r="OVG17" s="80"/>
      <c r="OVH17" s="80"/>
      <c r="OVI17" s="80"/>
      <c r="OVJ17" s="80"/>
      <c r="OVK17" s="80"/>
      <c r="OVL17" s="80"/>
      <c r="OVM17" s="80"/>
      <c r="OVN17" s="80"/>
      <c r="OVO17" s="80"/>
      <c r="OVP17" s="80"/>
      <c r="OVQ17" s="80"/>
      <c r="OVR17" s="80"/>
      <c r="OVS17" s="80"/>
      <c r="OVT17" s="80"/>
      <c r="OVU17" s="80"/>
      <c r="OVV17" s="80"/>
      <c r="OVW17" s="80"/>
      <c r="OVX17" s="80"/>
      <c r="OVY17" s="80"/>
      <c r="OVZ17" s="80"/>
      <c r="OWA17" s="80"/>
      <c r="OWB17" s="80"/>
      <c r="OWC17" s="80"/>
      <c r="OWD17" s="80"/>
      <c r="OWE17" s="80"/>
      <c r="OWF17" s="80"/>
      <c r="OWG17" s="80"/>
      <c r="OWH17" s="80"/>
      <c r="OWI17" s="80"/>
      <c r="OWJ17" s="80"/>
      <c r="OWK17" s="80"/>
      <c r="OWL17" s="80"/>
      <c r="OWM17" s="80"/>
      <c r="OWN17" s="80"/>
      <c r="OWO17" s="80"/>
      <c r="OWP17" s="80"/>
      <c r="OWQ17" s="80"/>
      <c r="OWR17" s="80"/>
      <c r="OWS17" s="80"/>
      <c r="OWT17" s="80"/>
      <c r="OWU17" s="80"/>
      <c r="OWV17" s="80"/>
      <c r="OWW17" s="80"/>
      <c r="OWX17" s="80"/>
      <c r="OWY17" s="80"/>
      <c r="OWZ17" s="80"/>
      <c r="OXA17" s="80"/>
      <c r="OXB17" s="80"/>
      <c r="OXC17" s="80"/>
      <c r="OXD17" s="80"/>
      <c r="OXE17" s="80"/>
      <c r="OXF17" s="80"/>
      <c r="OXG17" s="80"/>
      <c r="OXH17" s="80"/>
      <c r="OXI17" s="80"/>
      <c r="OXJ17" s="80"/>
      <c r="OXK17" s="80"/>
      <c r="OXL17" s="80"/>
      <c r="OXM17" s="80"/>
      <c r="OXN17" s="80"/>
      <c r="OXO17" s="80"/>
      <c r="OXP17" s="80"/>
      <c r="OXQ17" s="80"/>
      <c r="OXR17" s="80"/>
      <c r="OXS17" s="80"/>
      <c r="OXT17" s="80"/>
      <c r="OXU17" s="80"/>
      <c r="OXV17" s="80"/>
      <c r="OXW17" s="80"/>
      <c r="OXX17" s="80"/>
      <c r="OXY17" s="80"/>
      <c r="OXZ17" s="80"/>
      <c r="OYA17" s="80"/>
      <c r="OYB17" s="80"/>
      <c r="OYC17" s="80"/>
      <c r="OYD17" s="80"/>
      <c r="OYE17" s="80"/>
      <c r="OYF17" s="80"/>
      <c r="OYG17" s="80"/>
      <c r="OYH17" s="80"/>
      <c r="OYI17" s="80"/>
      <c r="OYJ17" s="80"/>
      <c r="OYK17" s="80"/>
      <c r="OYL17" s="80"/>
      <c r="OYM17" s="80"/>
      <c r="OYN17" s="80"/>
      <c r="OYO17" s="80"/>
      <c r="OYP17" s="80"/>
      <c r="OYQ17" s="80"/>
      <c r="OYR17" s="80"/>
      <c r="OYS17" s="80"/>
      <c r="OYT17" s="80"/>
      <c r="OYU17" s="80"/>
      <c r="OYV17" s="80"/>
      <c r="OYW17" s="80"/>
      <c r="OYX17" s="80"/>
      <c r="OYY17" s="80"/>
      <c r="OYZ17" s="80"/>
      <c r="OZA17" s="80"/>
      <c r="OZB17" s="80"/>
      <c r="OZC17" s="80"/>
      <c r="OZD17" s="80"/>
      <c r="OZE17" s="80"/>
      <c r="OZF17" s="80"/>
      <c r="OZG17" s="80"/>
      <c r="OZH17" s="80"/>
      <c r="OZI17" s="80"/>
      <c r="OZJ17" s="80"/>
      <c r="OZK17" s="80"/>
      <c r="OZL17" s="80"/>
      <c r="OZM17" s="80"/>
      <c r="OZN17" s="80"/>
      <c r="OZO17" s="80"/>
      <c r="OZP17" s="80"/>
      <c r="OZQ17" s="80"/>
      <c r="OZR17" s="80"/>
      <c r="OZS17" s="80"/>
      <c r="OZT17" s="80"/>
      <c r="OZU17" s="80"/>
      <c r="OZV17" s="80"/>
      <c r="OZW17" s="80"/>
      <c r="OZX17" s="80"/>
      <c r="OZY17" s="80"/>
      <c r="OZZ17" s="80"/>
      <c r="PAA17" s="80"/>
      <c r="PAB17" s="80"/>
      <c r="PAC17" s="80"/>
      <c r="PAD17" s="80"/>
      <c r="PAE17" s="80"/>
      <c r="PAF17" s="80"/>
      <c r="PAG17" s="80"/>
      <c r="PAH17" s="80"/>
      <c r="PAI17" s="80"/>
      <c r="PAJ17" s="80"/>
      <c r="PAK17" s="80"/>
      <c r="PAL17" s="80"/>
      <c r="PAM17" s="80"/>
      <c r="PAN17" s="80"/>
      <c r="PAO17" s="80"/>
      <c r="PAP17" s="80"/>
      <c r="PAQ17" s="80"/>
      <c r="PAR17" s="80"/>
      <c r="PAS17" s="80"/>
      <c r="PAT17" s="80"/>
      <c r="PAU17" s="80"/>
      <c r="PAV17" s="80"/>
      <c r="PAW17" s="80"/>
      <c r="PAX17" s="80"/>
      <c r="PAY17" s="80"/>
      <c r="PAZ17" s="80"/>
      <c r="PBA17" s="80"/>
      <c r="PBB17" s="80"/>
      <c r="PBC17" s="80"/>
      <c r="PBD17" s="80"/>
      <c r="PBE17" s="80"/>
      <c r="PBF17" s="80"/>
      <c r="PBG17" s="80"/>
      <c r="PBH17" s="80"/>
      <c r="PBI17" s="80"/>
      <c r="PBJ17" s="80"/>
      <c r="PBK17" s="80"/>
      <c r="PBL17" s="80"/>
      <c r="PBM17" s="80"/>
      <c r="PBN17" s="80"/>
      <c r="PBO17" s="80"/>
      <c r="PBP17" s="80"/>
      <c r="PBQ17" s="80"/>
      <c r="PBR17" s="80"/>
      <c r="PBS17" s="80"/>
      <c r="PBT17" s="80"/>
      <c r="PBU17" s="80"/>
      <c r="PBV17" s="80"/>
      <c r="PBW17" s="80"/>
      <c r="PBX17" s="80"/>
      <c r="PBY17" s="80"/>
      <c r="PBZ17" s="80"/>
      <c r="PCA17" s="80"/>
      <c r="PCB17" s="80"/>
      <c r="PCC17" s="80"/>
      <c r="PCD17" s="80"/>
      <c r="PCE17" s="80"/>
      <c r="PCF17" s="80"/>
      <c r="PCG17" s="80"/>
      <c r="PCH17" s="80"/>
      <c r="PCI17" s="80"/>
      <c r="PCJ17" s="80"/>
      <c r="PCK17" s="80"/>
      <c r="PCL17" s="80"/>
      <c r="PCM17" s="80"/>
      <c r="PCN17" s="80"/>
      <c r="PCO17" s="80"/>
      <c r="PCP17" s="80"/>
      <c r="PCQ17" s="80"/>
      <c r="PCR17" s="80"/>
      <c r="PCS17" s="80"/>
      <c r="PCT17" s="80"/>
      <c r="PCU17" s="80"/>
      <c r="PCV17" s="80"/>
      <c r="PCW17" s="80"/>
      <c r="PCX17" s="80"/>
      <c r="PCY17" s="80"/>
      <c r="PCZ17" s="80"/>
      <c r="PDA17" s="80"/>
      <c r="PDB17" s="80"/>
      <c r="PDC17" s="80"/>
      <c r="PDD17" s="80"/>
      <c r="PDE17" s="80"/>
      <c r="PDF17" s="80"/>
      <c r="PDG17" s="80"/>
      <c r="PDH17" s="80"/>
      <c r="PDI17" s="80"/>
      <c r="PDJ17" s="80"/>
      <c r="PDK17" s="80"/>
      <c r="PDL17" s="80"/>
      <c r="PDM17" s="80"/>
      <c r="PDN17" s="80"/>
      <c r="PDO17" s="80"/>
      <c r="PDP17" s="80"/>
      <c r="PDQ17" s="80"/>
      <c r="PDR17" s="80"/>
      <c r="PDS17" s="80"/>
      <c r="PDT17" s="80"/>
      <c r="PDU17" s="80"/>
      <c r="PDV17" s="80"/>
      <c r="PDW17" s="80"/>
      <c r="PDX17" s="80"/>
      <c r="PDY17" s="80"/>
      <c r="PDZ17" s="80"/>
      <c r="PEA17" s="80"/>
      <c r="PEB17" s="80"/>
      <c r="PEC17" s="80"/>
      <c r="PED17" s="80"/>
      <c r="PEE17" s="80"/>
      <c r="PEF17" s="80"/>
      <c r="PEG17" s="80"/>
      <c r="PEH17" s="80"/>
      <c r="PEI17" s="80"/>
      <c r="PEJ17" s="80"/>
      <c r="PEK17" s="80"/>
      <c r="PEL17" s="80"/>
      <c r="PEM17" s="80"/>
      <c r="PEN17" s="80"/>
      <c r="PEO17" s="80"/>
      <c r="PEP17" s="80"/>
      <c r="PEQ17" s="80"/>
      <c r="PER17" s="80"/>
      <c r="PES17" s="80"/>
      <c r="PET17" s="80"/>
      <c r="PEU17" s="80"/>
      <c r="PEV17" s="80"/>
      <c r="PEW17" s="80"/>
      <c r="PEX17" s="80"/>
      <c r="PEY17" s="80"/>
      <c r="PEZ17" s="80"/>
      <c r="PFA17" s="80"/>
      <c r="PFB17" s="80"/>
      <c r="PFC17" s="80"/>
      <c r="PFD17" s="80"/>
      <c r="PFE17" s="80"/>
      <c r="PFF17" s="80"/>
      <c r="PFG17" s="80"/>
      <c r="PFH17" s="80"/>
      <c r="PFI17" s="80"/>
      <c r="PFJ17" s="80"/>
      <c r="PFK17" s="80"/>
      <c r="PFL17" s="80"/>
      <c r="PFM17" s="80"/>
      <c r="PFN17" s="80"/>
      <c r="PFO17" s="80"/>
      <c r="PFP17" s="80"/>
      <c r="PFQ17" s="80"/>
      <c r="PFR17" s="80"/>
      <c r="PFS17" s="80"/>
      <c r="PFT17" s="80"/>
      <c r="PFU17" s="80"/>
      <c r="PFV17" s="80"/>
      <c r="PFW17" s="80"/>
      <c r="PFX17" s="80"/>
      <c r="PFY17" s="80"/>
      <c r="PFZ17" s="80"/>
      <c r="PGA17" s="80"/>
      <c r="PGB17" s="80"/>
      <c r="PGC17" s="80"/>
      <c r="PGD17" s="80"/>
      <c r="PGE17" s="80"/>
      <c r="PGF17" s="80"/>
      <c r="PGG17" s="80"/>
      <c r="PGH17" s="80"/>
      <c r="PGI17" s="80"/>
      <c r="PGJ17" s="80"/>
      <c r="PGK17" s="80"/>
      <c r="PGL17" s="80"/>
      <c r="PGM17" s="80"/>
      <c r="PGN17" s="80"/>
      <c r="PGO17" s="80"/>
      <c r="PGP17" s="80"/>
      <c r="PGQ17" s="80"/>
      <c r="PGR17" s="80"/>
      <c r="PGS17" s="80"/>
      <c r="PGT17" s="80"/>
      <c r="PGU17" s="80"/>
      <c r="PGV17" s="80"/>
      <c r="PGW17" s="80"/>
      <c r="PGX17" s="80"/>
      <c r="PGY17" s="80"/>
      <c r="PGZ17" s="80"/>
      <c r="PHA17" s="80"/>
      <c r="PHB17" s="80"/>
      <c r="PHC17" s="80"/>
      <c r="PHD17" s="80"/>
      <c r="PHE17" s="80"/>
      <c r="PHF17" s="80"/>
      <c r="PHG17" s="80"/>
      <c r="PHH17" s="80"/>
      <c r="PHI17" s="80"/>
      <c r="PHJ17" s="80"/>
      <c r="PHK17" s="80"/>
      <c r="PHL17" s="80"/>
      <c r="PHM17" s="80"/>
      <c r="PHN17" s="80"/>
      <c r="PHO17" s="80"/>
      <c r="PHP17" s="80"/>
      <c r="PHQ17" s="80"/>
      <c r="PHR17" s="80"/>
      <c r="PHS17" s="80"/>
      <c r="PHT17" s="80"/>
      <c r="PHU17" s="80"/>
      <c r="PHV17" s="80"/>
      <c r="PHW17" s="80"/>
      <c r="PHX17" s="80"/>
      <c r="PHY17" s="80"/>
      <c r="PHZ17" s="80"/>
      <c r="PIA17" s="80"/>
      <c r="PIB17" s="80"/>
      <c r="PIC17" s="80"/>
      <c r="PID17" s="80"/>
      <c r="PIE17" s="80"/>
      <c r="PIF17" s="80"/>
      <c r="PIG17" s="80"/>
      <c r="PIH17" s="80"/>
      <c r="PII17" s="80"/>
      <c r="PIJ17" s="80"/>
      <c r="PIK17" s="80"/>
      <c r="PIL17" s="80"/>
      <c r="PIM17" s="80"/>
      <c r="PIN17" s="80"/>
      <c r="PIO17" s="80"/>
      <c r="PIP17" s="80"/>
      <c r="PIQ17" s="80"/>
      <c r="PIR17" s="80"/>
      <c r="PIS17" s="80"/>
      <c r="PIT17" s="80"/>
      <c r="PIU17" s="80"/>
      <c r="PIV17" s="80"/>
      <c r="PIW17" s="80"/>
      <c r="PIX17" s="80"/>
      <c r="PIY17" s="80"/>
      <c r="PIZ17" s="80"/>
      <c r="PJA17" s="80"/>
      <c r="PJB17" s="80"/>
      <c r="PJC17" s="80"/>
      <c r="PJD17" s="80"/>
      <c r="PJE17" s="80"/>
      <c r="PJF17" s="80"/>
      <c r="PJG17" s="80"/>
      <c r="PJH17" s="80"/>
      <c r="PJI17" s="80"/>
      <c r="PJJ17" s="80"/>
      <c r="PJK17" s="80"/>
      <c r="PJL17" s="80"/>
      <c r="PJM17" s="80"/>
      <c r="PJN17" s="80"/>
      <c r="PJO17" s="80"/>
      <c r="PJP17" s="80"/>
      <c r="PJQ17" s="80"/>
      <c r="PJR17" s="80"/>
      <c r="PJS17" s="80"/>
      <c r="PJT17" s="80"/>
      <c r="PJU17" s="80"/>
      <c r="PJV17" s="80"/>
      <c r="PJW17" s="80"/>
      <c r="PJX17" s="80"/>
      <c r="PJY17" s="80"/>
      <c r="PJZ17" s="80"/>
      <c r="PKA17" s="80"/>
      <c r="PKB17" s="80"/>
      <c r="PKC17" s="80"/>
      <c r="PKD17" s="80"/>
      <c r="PKE17" s="80"/>
      <c r="PKF17" s="80"/>
      <c r="PKG17" s="80"/>
      <c r="PKH17" s="80"/>
      <c r="PKI17" s="80"/>
      <c r="PKJ17" s="80"/>
      <c r="PKK17" s="80"/>
      <c r="PKL17" s="80"/>
      <c r="PKM17" s="80"/>
      <c r="PKN17" s="80"/>
      <c r="PKO17" s="80"/>
      <c r="PKP17" s="80"/>
      <c r="PKQ17" s="80"/>
      <c r="PKR17" s="80"/>
      <c r="PKS17" s="80"/>
      <c r="PKT17" s="80"/>
      <c r="PKU17" s="80"/>
      <c r="PKV17" s="80"/>
      <c r="PKW17" s="80"/>
      <c r="PKX17" s="80"/>
      <c r="PKY17" s="80"/>
      <c r="PKZ17" s="80"/>
      <c r="PLA17" s="80"/>
      <c r="PLB17" s="80"/>
      <c r="PLC17" s="80"/>
      <c r="PLD17" s="80"/>
      <c r="PLE17" s="80"/>
      <c r="PLF17" s="80"/>
      <c r="PLG17" s="80"/>
      <c r="PLH17" s="80"/>
      <c r="PLI17" s="80"/>
      <c r="PLJ17" s="80"/>
      <c r="PLK17" s="80"/>
      <c r="PLL17" s="80"/>
      <c r="PLM17" s="80"/>
      <c r="PLN17" s="80"/>
      <c r="PLO17" s="80"/>
      <c r="PLP17" s="80"/>
      <c r="PLQ17" s="80"/>
      <c r="PLR17" s="80"/>
      <c r="PLS17" s="80"/>
      <c r="PLT17" s="80"/>
      <c r="PLU17" s="80"/>
      <c r="PLV17" s="80"/>
      <c r="PLW17" s="80"/>
      <c r="PLX17" s="80"/>
      <c r="PLY17" s="80"/>
      <c r="PLZ17" s="80"/>
      <c r="PMA17" s="80"/>
      <c r="PMB17" s="80"/>
      <c r="PMC17" s="80"/>
      <c r="PMD17" s="80"/>
      <c r="PME17" s="80"/>
      <c r="PMF17" s="80"/>
      <c r="PMG17" s="80"/>
      <c r="PMH17" s="80"/>
      <c r="PMI17" s="80"/>
      <c r="PMJ17" s="80"/>
      <c r="PMK17" s="80"/>
      <c r="PML17" s="80"/>
      <c r="PMM17" s="80"/>
      <c r="PMN17" s="80"/>
      <c r="PMO17" s="80"/>
      <c r="PMP17" s="80"/>
      <c r="PMQ17" s="80"/>
      <c r="PMR17" s="80"/>
      <c r="PMS17" s="80"/>
      <c r="PMT17" s="80"/>
      <c r="PMU17" s="80"/>
      <c r="PMV17" s="80"/>
      <c r="PMW17" s="80"/>
      <c r="PMX17" s="80"/>
      <c r="PMY17" s="80"/>
      <c r="PMZ17" s="80"/>
      <c r="PNA17" s="80"/>
      <c r="PNB17" s="80"/>
      <c r="PNC17" s="80"/>
      <c r="PND17" s="80"/>
      <c r="PNE17" s="80"/>
      <c r="PNF17" s="80"/>
      <c r="PNG17" s="80"/>
      <c r="PNH17" s="80"/>
      <c r="PNI17" s="80"/>
      <c r="PNJ17" s="80"/>
      <c r="PNK17" s="80"/>
      <c r="PNL17" s="80"/>
      <c r="PNM17" s="80"/>
      <c r="PNN17" s="80"/>
      <c r="PNO17" s="80"/>
      <c r="PNP17" s="80"/>
      <c r="PNQ17" s="80"/>
      <c r="PNR17" s="80"/>
      <c r="PNS17" s="80"/>
      <c r="PNT17" s="80"/>
      <c r="PNU17" s="80"/>
      <c r="PNV17" s="80"/>
      <c r="PNW17" s="80"/>
      <c r="PNX17" s="80"/>
      <c r="PNY17" s="80"/>
      <c r="PNZ17" s="80"/>
      <c r="POA17" s="80"/>
      <c r="POB17" s="80"/>
      <c r="POC17" s="80"/>
      <c r="POD17" s="80"/>
      <c r="POE17" s="80"/>
      <c r="POF17" s="80"/>
      <c r="POG17" s="80"/>
      <c r="POH17" s="80"/>
      <c r="POI17" s="80"/>
      <c r="POJ17" s="80"/>
      <c r="POK17" s="80"/>
      <c r="POL17" s="80"/>
      <c r="POM17" s="80"/>
      <c r="PON17" s="80"/>
      <c r="POO17" s="80"/>
      <c r="POP17" s="80"/>
      <c r="POQ17" s="80"/>
      <c r="POR17" s="80"/>
      <c r="POS17" s="80"/>
      <c r="POT17" s="80"/>
      <c r="POU17" s="80"/>
      <c r="POV17" s="80"/>
      <c r="POW17" s="80"/>
      <c r="POX17" s="80"/>
      <c r="POY17" s="80"/>
      <c r="POZ17" s="80"/>
      <c r="PPA17" s="80"/>
      <c r="PPB17" s="80"/>
      <c r="PPC17" s="80"/>
      <c r="PPD17" s="80"/>
      <c r="PPE17" s="80"/>
      <c r="PPF17" s="80"/>
      <c r="PPG17" s="80"/>
      <c r="PPH17" s="80"/>
      <c r="PPI17" s="80"/>
      <c r="PPJ17" s="80"/>
      <c r="PPK17" s="80"/>
      <c r="PPL17" s="80"/>
      <c r="PPM17" s="80"/>
      <c r="PPN17" s="80"/>
      <c r="PPO17" s="80"/>
      <c r="PPP17" s="80"/>
      <c r="PPQ17" s="80"/>
      <c r="PPR17" s="80"/>
      <c r="PPS17" s="80"/>
      <c r="PPT17" s="80"/>
      <c r="PPU17" s="80"/>
      <c r="PPV17" s="80"/>
      <c r="PPW17" s="80"/>
      <c r="PPX17" s="80"/>
      <c r="PPY17" s="80"/>
      <c r="PPZ17" s="80"/>
      <c r="PQA17" s="80"/>
      <c r="PQB17" s="80"/>
      <c r="PQC17" s="80"/>
      <c r="PQD17" s="80"/>
      <c r="PQE17" s="80"/>
      <c r="PQF17" s="80"/>
      <c r="PQG17" s="80"/>
      <c r="PQH17" s="80"/>
      <c r="PQI17" s="80"/>
      <c r="PQJ17" s="80"/>
      <c r="PQK17" s="80"/>
      <c r="PQL17" s="80"/>
      <c r="PQM17" s="80"/>
      <c r="PQN17" s="80"/>
      <c r="PQO17" s="80"/>
      <c r="PQP17" s="80"/>
      <c r="PQQ17" s="80"/>
      <c r="PQR17" s="80"/>
      <c r="PQS17" s="80"/>
      <c r="PQT17" s="80"/>
      <c r="PQU17" s="80"/>
      <c r="PQV17" s="80"/>
      <c r="PQW17" s="80"/>
      <c r="PQX17" s="80"/>
      <c r="PQY17" s="80"/>
      <c r="PQZ17" s="80"/>
      <c r="PRA17" s="80"/>
      <c r="PRB17" s="80"/>
      <c r="PRC17" s="80"/>
      <c r="PRD17" s="80"/>
      <c r="PRE17" s="80"/>
      <c r="PRF17" s="80"/>
      <c r="PRG17" s="80"/>
      <c r="PRH17" s="80"/>
      <c r="PRI17" s="80"/>
      <c r="PRJ17" s="80"/>
      <c r="PRK17" s="80"/>
      <c r="PRL17" s="80"/>
      <c r="PRM17" s="80"/>
      <c r="PRN17" s="80"/>
      <c r="PRO17" s="80"/>
      <c r="PRP17" s="80"/>
      <c r="PRQ17" s="80"/>
      <c r="PRR17" s="80"/>
      <c r="PRS17" s="80"/>
      <c r="PRT17" s="80"/>
      <c r="PRU17" s="80"/>
      <c r="PRV17" s="80"/>
      <c r="PRW17" s="80"/>
      <c r="PRX17" s="80"/>
      <c r="PRY17" s="80"/>
      <c r="PRZ17" s="80"/>
      <c r="PSA17" s="80"/>
      <c r="PSB17" s="80"/>
      <c r="PSC17" s="80"/>
      <c r="PSD17" s="80"/>
      <c r="PSE17" s="80"/>
      <c r="PSF17" s="80"/>
      <c r="PSG17" s="80"/>
      <c r="PSH17" s="80"/>
      <c r="PSI17" s="80"/>
      <c r="PSJ17" s="80"/>
      <c r="PSK17" s="80"/>
      <c r="PSL17" s="80"/>
      <c r="PSM17" s="80"/>
      <c r="PSN17" s="80"/>
      <c r="PSO17" s="80"/>
      <c r="PSP17" s="80"/>
      <c r="PSQ17" s="80"/>
      <c r="PSR17" s="80"/>
      <c r="PSS17" s="80"/>
      <c r="PST17" s="80"/>
      <c r="PSU17" s="80"/>
      <c r="PSV17" s="80"/>
      <c r="PSW17" s="80"/>
      <c r="PSX17" s="80"/>
      <c r="PSY17" s="80"/>
      <c r="PSZ17" s="80"/>
      <c r="PTA17" s="80"/>
      <c r="PTB17" s="80"/>
      <c r="PTC17" s="80"/>
      <c r="PTD17" s="80"/>
      <c r="PTE17" s="80"/>
      <c r="PTF17" s="80"/>
      <c r="PTG17" s="80"/>
      <c r="PTH17" s="80"/>
      <c r="PTI17" s="80"/>
      <c r="PTJ17" s="80"/>
      <c r="PTK17" s="80"/>
      <c r="PTL17" s="80"/>
      <c r="PTM17" s="80"/>
      <c r="PTN17" s="80"/>
      <c r="PTO17" s="80"/>
      <c r="PTP17" s="80"/>
      <c r="PTQ17" s="80"/>
      <c r="PTR17" s="80"/>
      <c r="PTS17" s="80"/>
      <c r="PTT17" s="80"/>
      <c r="PTU17" s="80"/>
      <c r="PTV17" s="80"/>
      <c r="PTW17" s="80"/>
      <c r="PTX17" s="80"/>
      <c r="PTY17" s="80"/>
      <c r="PTZ17" s="80"/>
      <c r="PUA17" s="80"/>
      <c r="PUB17" s="80"/>
      <c r="PUC17" s="80"/>
      <c r="PUD17" s="80"/>
      <c r="PUE17" s="80"/>
      <c r="PUF17" s="80"/>
      <c r="PUG17" s="80"/>
      <c r="PUH17" s="80"/>
      <c r="PUI17" s="80"/>
      <c r="PUJ17" s="80"/>
      <c r="PUK17" s="80"/>
      <c r="PUL17" s="80"/>
      <c r="PUM17" s="80"/>
      <c r="PUN17" s="80"/>
      <c r="PUO17" s="80"/>
      <c r="PUP17" s="80"/>
      <c r="PUQ17" s="80"/>
      <c r="PUR17" s="80"/>
      <c r="PUS17" s="80"/>
      <c r="PUT17" s="80"/>
      <c r="PUU17" s="80"/>
      <c r="PUV17" s="80"/>
      <c r="PUW17" s="80"/>
      <c r="PUX17" s="80"/>
      <c r="PUY17" s="80"/>
      <c r="PUZ17" s="80"/>
      <c r="PVA17" s="80"/>
      <c r="PVB17" s="80"/>
      <c r="PVC17" s="80"/>
      <c r="PVD17" s="80"/>
      <c r="PVE17" s="80"/>
      <c r="PVF17" s="80"/>
      <c r="PVG17" s="80"/>
      <c r="PVH17" s="80"/>
      <c r="PVI17" s="80"/>
      <c r="PVJ17" s="80"/>
      <c r="PVK17" s="80"/>
      <c r="PVL17" s="80"/>
      <c r="PVM17" s="80"/>
      <c r="PVN17" s="80"/>
      <c r="PVO17" s="80"/>
      <c r="PVP17" s="80"/>
      <c r="PVQ17" s="80"/>
      <c r="PVR17" s="80"/>
      <c r="PVS17" s="80"/>
      <c r="PVT17" s="80"/>
      <c r="PVU17" s="80"/>
      <c r="PVV17" s="80"/>
      <c r="PVW17" s="80"/>
      <c r="PVX17" s="80"/>
      <c r="PVY17" s="80"/>
      <c r="PVZ17" s="80"/>
      <c r="PWA17" s="80"/>
      <c r="PWB17" s="80"/>
      <c r="PWC17" s="80"/>
      <c r="PWD17" s="80"/>
      <c r="PWE17" s="80"/>
      <c r="PWF17" s="80"/>
      <c r="PWG17" s="80"/>
      <c r="PWH17" s="80"/>
      <c r="PWI17" s="80"/>
      <c r="PWJ17" s="80"/>
      <c r="PWK17" s="80"/>
      <c r="PWL17" s="80"/>
      <c r="PWM17" s="80"/>
      <c r="PWN17" s="80"/>
      <c r="PWO17" s="80"/>
      <c r="PWP17" s="80"/>
      <c r="PWQ17" s="80"/>
      <c r="PWR17" s="80"/>
      <c r="PWS17" s="80"/>
      <c r="PWT17" s="80"/>
      <c r="PWU17" s="80"/>
      <c r="PWV17" s="80"/>
      <c r="PWW17" s="80"/>
      <c r="PWX17" s="80"/>
      <c r="PWY17" s="80"/>
      <c r="PWZ17" s="80"/>
      <c r="PXA17" s="80"/>
      <c r="PXB17" s="80"/>
      <c r="PXC17" s="80"/>
      <c r="PXD17" s="80"/>
      <c r="PXE17" s="80"/>
      <c r="PXF17" s="80"/>
      <c r="PXG17" s="80"/>
      <c r="PXH17" s="80"/>
      <c r="PXI17" s="80"/>
      <c r="PXJ17" s="80"/>
      <c r="PXK17" s="80"/>
      <c r="PXL17" s="80"/>
      <c r="PXM17" s="80"/>
      <c r="PXN17" s="80"/>
      <c r="PXO17" s="80"/>
      <c r="PXP17" s="80"/>
      <c r="PXQ17" s="80"/>
      <c r="PXR17" s="80"/>
      <c r="PXS17" s="80"/>
      <c r="PXT17" s="80"/>
      <c r="PXU17" s="80"/>
      <c r="PXV17" s="80"/>
      <c r="PXW17" s="80"/>
      <c r="PXX17" s="80"/>
      <c r="PXY17" s="80"/>
      <c r="PXZ17" s="80"/>
      <c r="PYA17" s="80"/>
      <c r="PYB17" s="80"/>
      <c r="PYC17" s="80"/>
      <c r="PYD17" s="80"/>
      <c r="PYE17" s="80"/>
      <c r="PYF17" s="80"/>
      <c r="PYG17" s="80"/>
      <c r="PYH17" s="80"/>
      <c r="PYI17" s="80"/>
      <c r="PYJ17" s="80"/>
      <c r="PYK17" s="80"/>
      <c r="PYL17" s="80"/>
      <c r="PYM17" s="80"/>
      <c r="PYN17" s="80"/>
      <c r="PYO17" s="80"/>
      <c r="PYP17" s="80"/>
      <c r="PYQ17" s="80"/>
      <c r="PYR17" s="80"/>
      <c r="PYS17" s="80"/>
      <c r="PYT17" s="80"/>
      <c r="PYU17" s="80"/>
      <c r="PYV17" s="80"/>
      <c r="PYW17" s="80"/>
      <c r="PYX17" s="80"/>
      <c r="PYY17" s="80"/>
      <c r="PYZ17" s="80"/>
      <c r="PZA17" s="80"/>
      <c r="PZB17" s="80"/>
      <c r="PZC17" s="80"/>
      <c r="PZD17" s="80"/>
      <c r="PZE17" s="80"/>
      <c r="PZF17" s="80"/>
      <c r="PZG17" s="80"/>
      <c r="PZH17" s="80"/>
      <c r="PZI17" s="80"/>
      <c r="PZJ17" s="80"/>
      <c r="PZK17" s="80"/>
      <c r="PZL17" s="80"/>
      <c r="PZM17" s="80"/>
      <c r="PZN17" s="80"/>
      <c r="PZO17" s="80"/>
      <c r="PZP17" s="80"/>
      <c r="PZQ17" s="80"/>
      <c r="PZR17" s="80"/>
      <c r="PZS17" s="80"/>
      <c r="PZT17" s="80"/>
      <c r="PZU17" s="80"/>
      <c r="PZV17" s="80"/>
      <c r="PZW17" s="80"/>
      <c r="PZX17" s="80"/>
      <c r="PZY17" s="80"/>
      <c r="PZZ17" s="80"/>
      <c r="QAA17" s="80"/>
      <c r="QAB17" s="80"/>
      <c r="QAC17" s="80"/>
      <c r="QAD17" s="80"/>
      <c r="QAE17" s="80"/>
      <c r="QAF17" s="80"/>
      <c r="QAG17" s="80"/>
      <c r="QAH17" s="80"/>
      <c r="QAI17" s="80"/>
      <c r="QAJ17" s="80"/>
      <c r="QAK17" s="80"/>
      <c r="QAL17" s="80"/>
      <c r="QAM17" s="80"/>
      <c r="QAN17" s="80"/>
      <c r="QAO17" s="80"/>
      <c r="QAP17" s="80"/>
      <c r="QAQ17" s="80"/>
      <c r="QAR17" s="80"/>
      <c r="QAS17" s="80"/>
      <c r="QAT17" s="80"/>
      <c r="QAU17" s="80"/>
      <c r="QAV17" s="80"/>
      <c r="QAW17" s="80"/>
      <c r="QAX17" s="80"/>
      <c r="QAY17" s="80"/>
      <c r="QAZ17" s="80"/>
      <c r="QBA17" s="80"/>
      <c r="QBB17" s="80"/>
      <c r="QBC17" s="80"/>
      <c r="QBD17" s="80"/>
      <c r="QBE17" s="80"/>
      <c r="QBF17" s="80"/>
      <c r="QBG17" s="80"/>
      <c r="QBH17" s="80"/>
      <c r="QBI17" s="80"/>
      <c r="QBJ17" s="80"/>
      <c r="QBK17" s="80"/>
      <c r="QBL17" s="80"/>
      <c r="QBM17" s="80"/>
      <c r="QBN17" s="80"/>
      <c r="QBO17" s="80"/>
      <c r="QBP17" s="80"/>
      <c r="QBQ17" s="80"/>
      <c r="QBR17" s="80"/>
      <c r="QBS17" s="80"/>
      <c r="QBT17" s="80"/>
      <c r="QBU17" s="80"/>
      <c r="QBV17" s="80"/>
      <c r="QBW17" s="80"/>
      <c r="QBX17" s="80"/>
      <c r="QBY17" s="80"/>
      <c r="QBZ17" s="80"/>
      <c r="QCA17" s="80"/>
      <c r="QCB17" s="80"/>
      <c r="QCC17" s="80"/>
      <c r="QCD17" s="80"/>
      <c r="QCE17" s="80"/>
      <c r="QCF17" s="80"/>
      <c r="QCG17" s="80"/>
      <c r="QCH17" s="80"/>
      <c r="QCI17" s="80"/>
      <c r="QCJ17" s="80"/>
      <c r="QCK17" s="80"/>
      <c r="QCL17" s="80"/>
      <c r="QCM17" s="80"/>
      <c r="QCN17" s="80"/>
      <c r="QCO17" s="80"/>
      <c r="QCP17" s="80"/>
      <c r="QCQ17" s="80"/>
      <c r="QCR17" s="80"/>
      <c r="QCS17" s="80"/>
      <c r="QCT17" s="80"/>
      <c r="QCU17" s="80"/>
      <c r="QCV17" s="80"/>
      <c r="QCW17" s="80"/>
      <c r="QCX17" s="80"/>
      <c r="QCY17" s="80"/>
      <c r="QCZ17" s="80"/>
      <c r="QDA17" s="80"/>
      <c r="QDB17" s="80"/>
      <c r="QDC17" s="80"/>
      <c r="QDD17" s="80"/>
      <c r="QDE17" s="80"/>
      <c r="QDF17" s="80"/>
      <c r="QDG17" s="80"/>
      <c r="QDH17" s="80"/>
      <c r="QDI17" s="80"/>
      <c r="QDJ17" s="80"/>
      <c r="QDK17" s="80"/>
      <c r="QDL17" s="80"/>
      <c r="QDM17" s="80"/>
      <c r="QDN17" s="80"/>
      <c r="QDO17" s="80"/>
      <c r="QDP17" s="80"/>
      <c r="QDQ17" s="80"/>
      <c r="QDR17" s="80"/>
      <c r="QDS17" s="80"/>
      <c r="QDT17" s="80"/>
      <c r="QDU17" s="80"/>
      <c r="QDV17" s="80"/>
      <c r="QDW17" s="80"/>
      <c r="QDX17" s="80"/>
      <c r="QDY17" s="80"/>
      <c r="QDZ17" s="80"/>
      <c r="QEA17" s="80"/>
      <c r="QEB17" s="80"/>
      <c r="QEC17" s="80"/>
      <c r="QED17" s="80"/>
      <c r="QEE17" s="80"/>
      <c r="QEF17" s="80"/>
      <c r="QEG17" s="80"/>
      <c r="QEH17" s="80"/>
      <c r="QEI17" s="80"/>
      <c r="QEJ17" s="80"/>
      <c r="QEK17" s="80"/>
      <c r="QEL17" s="80"/>
      <c r="QEM17" s="80"/>
      <c r="QEN17" s="80"/>
      <c r="QEO17" s="80"/>
      <c r="QEP17" s="80"/>
      <c r="QEQ17" s="80"/>
      <c r="QER17" s="80"/>
      <c r="QES17" s="80"/>
      <c r="QET17" s="80"/>
      <c r="QEU17" s="80"/>
      <c r="QEV17" s="80"/>
      <c r="QEW17" s="80"/>
      <c r="QEX17" s="80"/>
      <c r="QEY17" s="80"/>
      <c r="QEZ17" s="80"/>
      <c r="QFA17" s="80"/>
      <c r="QFB17" s="80"/>
      <c r="QFC17" s="80"/>
      <c r="QFD17" s="80"/>
      <c r="QFE17" s="80"/>
      <c r="QFF17" s="80"/>
      <c r="QFG17" s="80"/>
      <c r="QFH17" s="80"/>
      <c r="QFI17" s="80"/>
      <c r="QFJ17" s="80"/>
      <c r="QFK17" s="80"/>
      <c r="QFL17" s="80"/>
      <c r="QFM17" s="80"/>
      <c r="QFN17" s="80"/>
      <c r="QFO17" s="80"/>
      <c r="QFP17" s="80"/>
      <c r="QFQ17" s="80"/>
      <c r="QFR17" s="80"/>
      <c r="QFS17" s="80"/>
      <c r="QFT17" s="80"/>
      <c r="QFU17" s="80"/>
      <c r="QFV17" s="80"/>
      <c r="QFW17" s="80"/>
      <c r="QFX17" s="80"/>
      <c r="QFY17" s="80"/>
      <c r="QFZ17" s="80"/>
      <c r="QGA17" s="80"/>
      <c r="QGB17" s="80"/>
      <c r="QGC17" s="80"/>
      <c r="QGD17" s="80"/>
      <c r="QGE17" s="80"/>
      <c r="QGF17" s="80"/>
      <c r="QGG17" s="80"/>
      <c r="QGH17" s="80"/>
      <c r="QGI17" s="80"/>
      <c r="QGJ17" s="80"/>
      <c r="QGK17" s="80"/>
      <c r="QGL17" s="80"/>
      <c r="QGM17" s="80"/>
      <c r="QGN17" s="80"/>
      <c r="QGO17" s="80"/>
      <c r="QGP17" s="80"/>
      <c r="QGQ17" s="80"/>
      <c r="QGR17" s="80"/>
      <c r="QGS17" s="80"/>
      <c r="QGT17" s="80"/>
      <c r="QGU17" s="80"/>
      <c r="QGV17" s="80"/>
      <c r="QGW17" s="80"/>
      <c r="QGX17" s="80"/>
      <c r="QGY17" s="80"/>
      <c r="QGZ17" s="80"/>
      <c r="QHA17" s="80"/>
      <c r="QHB17" s="80"/>
      <c r="QHC17" s="80"/>
      <c r="QHD17" s="80"/>
      <c r="QHE17" s="80"/>
      <c r="QHF17" s="80"/>
      <c r="QHG17" s="80"/>
      <c r="QHH17" s="80"/>
      <c r="QHI17" s="80"/>
      <c r="QHJ17" s="80"/>
      <c r="QHK17" s="80"/>
      <c r="QHL17" s="80"/>
      <c r="QHM17" s="80"/>
      <c r="QHN17" s="80"/>
      <c r="QHO17" s="80"/>
      <c r="QHP17" s="80"/>
      <c r="QHQ17" s="80"/>
      <c r="QHR17" s="80"/>
      <c r="QHS17" s="80"/>
      <c r="QHT17" s="80"/>
      <c r="QHU17" s="80"/>
      <c r="QHV17" s="80"/>
      <c r="QHW17" s="80"/>
      <c r="QHX17" s="80"/>
      <c r="QHY17" s="80"/>
      <c r="QHZ17" s="80"/>
      <c r="QIA17" s="80"/>
      <c r="QIB17" s="80"/>
      <c r="QIC17" s="80"/>
      <c r="QID17" s="80"/>
      <c r="QIE17" s="80"/>
      <c r="QIF17" s="80"/>
      <c r="QIG17" s="80"/>
      <c r="QIH17" s="80"/>
      <c r="QII17" s="80"/>
      <c r="QIJ17" s="80"/>
      <c r="QIK17" s="80"/>
      <c r="QIL17" s="80"/>
      <c r="QIM17" s="80"/>
      <c r="QIN17" s="80"/>
      <c r="QIO17" s="80"/>
      <c r="QIP17" s="80"/>
      <c r="QIQ17" s="80"/>
      <c r="QIR17" s="80"/>
      <c r="QIS17" s="80"/>
      <c r="QIT17" s="80"/>
      <c r="QIU17" s="80"/>
      <c r="QIV17" s="80"/>
      <c r="QIW17" s="80"/>
      <c r="QIX17" s="80"/>
      <c r="QIY17" s="80"/>
      <c r="QIZ17" s="80"/>
      <c r="QJA17" s="80"/>
      <c r="QJB17" s="80"/>
      <c r="QJC17" s="80"/>
      <c r="QJD17" s="80"/>
      <c r="QJE17" s="80"/>
      <c r="QJF17" s="80"/>
      <c r="QJG17" s="80"/>
      <c r="QJH17" s="80"/>
      <c r="QJI17" s="80"/>
      <c r="QJJ17" s="80"/>
      <c r="QJK17" s="80"/>
      <c r="QJL17" s="80"/>
      <c r="QJM17" s="80"/>
      <c r="QJN17" s="80"/>
      <c r="QJO17" s="80"/>
      <c r="QJP17" s="80"/>
      <c r="QJQ17" s="80"/>
      <c r="QJR17" s="80"/>
      <c r="QJS17" s="80"/>
      <c r="QJT17" s="80"/>
      <c r="QJU17" s="80"/>
      <c r="QJV17" s="80"/>
      <c r="QJW17" s="80"/>
      <c r="QJX17" s="80"/>
      <c r="QJY17" s="80"/>
      <c r="QJZ17" s="80"/>
      <c r="QKA17" s="80"/>
      <c r="QKB17" s="80"/>
      <c r="QKC17" s="80"/>
      <c r="QKD17" s="80"/>
      <c r="QKE17" s="80"/>
      <c r="QKF17" s="80"/>
      <c r="QKG17" s="80"/>
      <c r="QKH17" s="80"/>
      <c r="QKI17" s="80"/>
      <c r="QKJ17" s="80"/>
      <c r="QKK17" s="80"/>
      <c r="QKL17" s="80"/>
      <c r="QKM17" s="80"/>
      <c r="QKN17" s="80"/>
      <c r="QKO17" s="80"/>
      <c r="QKP17" s="80"/>
      <c r="QKQ17" s="80"/>
      <c r="QKR17" s="80"/>
      <c r="QKS17" s="80"/>
      <c r="QKT17" s="80"/>
      <c r="QKU17" s="80"/>
      <c r="QKV17" s="80"/>
      <c r="QKW17" s="80"/>
      <c r="QKX17" s="80"/>
      <c r="QKY17" s="80"/>
      <c r="QKZ17" s="80"/>
      <c r="QLA17" s="80"/>
      <c r="QLB17" s="80"/>
      <c r="QLC17" s="80"/>
      <c r="QLD17" s="80"/>
      <c r="QLE17" s="80"/>
      <c r="QLF17" s="80"/>
      <c r="QLG17" s="80"/>
      <c r="QLH17" s="80"/>
      <c r="QLI17" s="80"/>
      <c r="QLJ17" s="80"/>
      <c r="QLK17" s="80"/>
      <c r="QLL17" s="80"/>
      <c r="QLM17" s="80"/>
      <c r="QLN17" s="80"/>
      <c r="QLO17" s="80"/>
      <c r="QLP17" s="80"/>
      <c r="QLQ17" s="80"/>
      <c r="QLR17" s="80"/>
      <c r="QLS17" s="80"/>
      <c r="QLT17" s="80"/>
      <c r="QLU17" s="80"/>
      <c r="QLV17" s="80"/>
      <c r="QLW17" s="80"/>
      <c r="QLX17" s="80"/>
      <c r="QLY17" s="80"/>
      <c r="QLZ17" s="80"/>
      <c r="QMA17" s="80"/>
      <c r="QMB17" s="80"/>
      <c r="QMC17" s="80"/>
      <c r="QMD17" s="80"/>
      <c r="QME17" s="80"/>
      <c r="QMF17" s="80"/>
      <c r="QMG17" s="80"/>
      <c r="QMH17" s="80"/>
      <c r="QMI17" s="80"/>
      <c r="QMJ17" s="80"/>
      <c r="QMK17" s="80"/>
      <c r="QML17" s="80"/>
      <c r="QMM17" s="80"/>
      <c r="QMN17" s="80"/>
      <c r="QMO17" s="80"/>
      <c r="QMP17" s="80"/>
      <c r="QMQ17" s="80"/>
      <c r="QMR17" s="80"/>
      <c r="QMS17" s="80"/>
      <c r="QMT17" s="80"/>
      <c r="QMU17" s="80"/>
      <c r="QMV17" s="80"/>
      <c r="QMW17" s="80"/>
      <c r="QMX17" s="80"/>
      <c r="QMY17" s="80"/>
      <c r="QMZ17" s="80"/>
      <c r="QNA17" s="80"/>
      <c r="QNB17" s="80"/>
      <c r="QNC17" s="80"/>
      <c r="QND17" s="80"/>
      <c r="QNE17" s="80"/>
      <c r="QNF17" s="80"/>
      <c r="QNG17" s="80"/>
      <c r="QNH17" s="80"/>
      <c r="QNI17" s="80"/>
      <c r="QNJ17" s="80"/>
      <c r="QNK17" s="80"/>
      <c r="QNL17" s="80"/>
      <c r="QNM17" s="80"/>
      <c r="QNN17" s="80"/>
      <c r="QNO17" s="80"/>
      <c r="QNP17" s="80"/>
      <c r="QNQ17" s="80"/>
      <c r="QNR17" s="80"/>
      <c r="QNS17" s="80"/>
      <c r="QNT17" s="80"/>
      <c r="QNU17" s="80"/>
      <c r="QNV17" s="80"/>
      <c r="QNW17" s="80"/>
      <c r="QNX17" s="80"/>
      <c r="QNY17" s="80"/>
      <c r="QNZ17" s="80"/>
      <c r="QOA17" s="80"/>
      <c r="QOB17" s="80"/>
      <c r="QOC17" s="80"/>
      <c r="QOD17" s="80"/>
      <c r="QOE17" s="80"/>
      <c r="QOF17" s="80"/>
      <c r="QOG17" s="80"/>
      <c r="QOH17" s="80"/>
      <c r="QOI17" s="80"/>
      <c r="QOJ17" s="80"/>
      <c r="QOK17" s="80"/>
      <c r="QOL17" s="80"/>
      <c r="QOM17" s="80"/>
      <c r="QON17" s="80"/>
      <c r="QOO17" s="80"/>
      <c r="QOP17" s="80"/>
      <c r="QOQ17" s="80"/>
      <c r="QOR17" s="80"/>
      <c r="QOS17" s="80"/>
      <c r="QOT17" s="80"/>
      <c r="QOU17" s="80"/>
      <c r="QOV17" s="80"/>
      <c r="QOW17" s="80"/>
      <c r="QOX17" s="80"/>
      <c r="QOY17" s="80"/>
      <c r="QOZ17" s="80"/>
      <c r="QPA17" s="80"/>
      <c r="QPB17" s="80"/>
      <c r="QPC17" s="80"/>
      <c r="QPD17" s="80"/>
      <c r="QPE17" s="80"/>
      <c r="QPF17" s="80"/>
      <c r="QPG17" s="80"/>
      <c r="QPH17" s="80"/>
      <c r="QPI17" s="80"/>
      <c r="QPJ17" s="80"/>
      <c r="QPK17" s="80"/>
      <c r="QPL17" s="80"/>
      <c r="QPM17" s="80"/>
      <c r="QPN17" s="80"/>
      <c r="QPO17" s="80"/>
      <c r="QPP17" s="80"/>
      <c r="QPQ17" s="80"/>
      <c r="QPR17" s="80"/>
      <c r="QPS17" s="80"/>
      <c r="QPT17" s="80"/>
      <c r="QPU17" s="80"/>
      <c r="QPV17" s="80"/>
      <c r="QPW17" s="80"/>
      <c r="QPX17" s="80"/>
      <c r="QPY17" s="80"/>
      <c r="QPZ17" s="80"/>
      <c r="QQA17" s="80"/>
      <c r="QQB17" s="80"/>
      <c r="QQC17" s="80"/>
      <c r="QQD17" s="80"/>
      <c r="QQE17" s="80"/>
      <c r="QQF17" s="80"/>
      <c r="QQG17" s="80"/>
      <c r="QQH17" s="80"/>
      <c r="QQI17" s="80"/>
      <c r="QQJ17" s="80"/>
      <c r="QQK17" s="80"/>
      <c r="QQL17" s="80"/>
      <c r="QQM17" s="80"/>
      <c r="QQN17" s="80"/>
      <c r="QQO17" s="80"/>
      <c r="QQP17" s="80"/>
      <c r="QQQ17" s="80"/>
      <c r="QQR17" s="80"/>
      <c r="QQS17" s="80"/>
      <c r="QQT17" s="80"/>
      <c r="QQU17" s="80"/>
      <c r="QQV17" s="80"/>
      <c r="QQW17" s="80"/>
      <c r="QQX17" s="80"/>
      <c r="QQY17" s="80"/>
      <c r="QQZ17" s="80"/>
      <c r="QRA17" s="80"/>
      <c r="QRB17" s="80"/>
      <c r="QRC17" s="80"/>
      <c r="QRD17" s="80"/>
      <c r="QRE17" s="80"/>
      <c r="QRF17" s="80"/>
      <c r="QRG17" s="80"/>
      <c r="QRH17" s="80"/>
      <c r="QRI17" s="80"/>
      <c r="QRJ17" s="80"/>
      <c r="QRK17" s="80"/>
      <c r="QRL17" s="80"/>
      <c r="QRM17" s="80"/>
      <c r="QRN17" s="80"/>
      <c r="QRO17" s="80"/>
      <c r="QRP17" s="80"/>
      <c r="QRQ17" s="80"/>
      <c r="QRR17" s="80"/>
      <c r="QRS17" s="80"/>
      <c r="QRT17" s="80"/>
      <c r="QRU17" s="80"/>
      <c r="QRV17" s="80"/>
      <c r="QRW17" s="80"/>
      <c r="QRX17" s="80"/>
      <c r="QRY17" s="80"/>
      <c r="QRZ17" s="80"/>
      <c r="QSA17" s="80"/>
      <c r="QSB17" s="80"/>
      <c r="QSC17" s="80"/>
      <c r="QSD17" s="80"/>
      <c r="QSE17" s="80"/>
      <c r="QSF17" s="80"/>
      <c r="QSG17" s="80"/>
      <c r="QSH17" s="80"/>
      <c r="QSI17" s="80"/>
      <c r="QSJ17" s="80"/>
      <c r="QSK17" s="80"/>
      <c r="QSL17" s="80"/>
      <c r="QSM17" s="80"/>
      <c r="QSN17" s="80"/>
      <c r="QSO17" s="80"/>
      <c r="QSP17" s="80"/>
      <c r="QSQ17" s="80"/>
      <c r="QSR17" s="80"/>
      <c r="QSS17" s="80"/>
      <c r="QST17" s="80"/>
      <c r="QSU17" s="80"/>
      <c r="QSV17" s="80"/>
      <c r="QSW17" s="80"/>
      <c r="QSX17" s="80"/>
      <c r="QSY17" s="80"/>
      <c r="QSZ17" s="80"/>
      <c r="QTA17" s="80"/>
      <c r="QTB17" s="80"/>
      <c r="QTC17" s="80"/>
      <c r="QTD17" s="80"/>
      <c r="QTE17" s="80"/>
      <c r="QTF17" s="80"/>
      <c r="QTG17" s="80"/>
      <c r="QTH17" s="80"/>
      <c r="QTI17" s="80"/>
      <c r="QTJ17" s="80"/>
      <c r="QTK17" s="80"/>
      <c r="QTL17" s="80"/>
      <c r="QTM17" s="80"/>
      <c r="QTN17" s="80"/>
      <c r="QTO17" s="80"/>
      <c r="QTP17" s="80"/>
      <c r="QTQ17" s="80"/>
      <c r="QTR17" s="80"/>
      <c r="QTS17" s="80"/>
      <c r="QTT17" s="80"/>
      <c r="QTU17" s="80"/>
      <c r="QTV17" s="80"/>
      <c r="QTW17" s="80"/>
      <c r="QTX17" s="80"/>
      <c r="QTY17" s="80"/>
      <c r="QTZ17" s="80"/>
      <c r="QUA17" s="80"/>
      <c r="QUB17" s="80"/>
      <c r="QUC17" s="80"/>
      <c r="QUD17" s="80"/>
      <c r="QUE17" s="80"/>
      <c r="QUF17" s="80"/>
      <c r="QUG17" s="80"/>
      <c r="QUH17" s="80"/>
      <c r="QUI17" s="80"/>
      <c r="QUJ17" s="80"/>
      <c r="QUK17" s="80"/>
      <c r="QUL17" s="80"/>
      <c r="QUM17" s="80"/>
      <c r="QUN17" s="80"/>
      <c r="QUO17" s="80"/>
      <c r="QUP17" s="80"/>
      <c r="QUQ17" s="80"/>
      <c r="QUR17" s="80"/>
      <c r="QUS17" s="80"/>
      <c r="QUT17" s="80"/>
      <c r="QUU17" s="80"/>
      <c r="QUV17" s="80"/>
      <c r="QUW17" s="80"/>
      <c r="QUX17" s="80"/>
      <c r="QUY17" s="80"/>
      <c r="QUZ17" s="80"/>
      <c r="QVA17" s="80"/>
      <c r="QVB17" s="80"/>
      <c r="QVC17" s="80"/>
      <c r="QVD17" s="80"/>
      <c r="QVE17" s="80"/>
      <c r="QVF17" s="80"/>
      <c r="QVG17" s="80"/>
      <c r="QVH17" s="80"/>
      <c r="QVI17" s="80"/>
      <c r="QVJ17" s="80"/>
      <c r="QVK17" s="80"/>
      <c r="QVL17" s="80"/>
      <c r="QVM17" s="80"/>
      <c r="QVN17" s="80"/>
      <c r="QVO17" s="80"/>
      <c r="QVP17" s="80"/>
      <c r="QVQ17" s="80"/>
      <c r="QVR17" s="80"/>
      <c r="QVS17" s="80"/>
      <c r="QVT17" s="80"/>
      <c r="QVU17" s="80"/>
      <c r="QVV17" s="80"/>
      <c r="QVW17" s="80"/>
      <c r="QVX17" s="80"/>
      <c r="QVY17" s="80"/>
      <c r="QVZ17" s="80"/>
      <c r="QWA17" s="80"/>
      <c r="QWB17" s="80"/>
      <c r="QWC17" s="80"/>
      <c r="QWD17" s="80"/>
      <c r="QWE17" s="80"/>
      <c r="QWF17" s="80"/>
      <c r="QWG17" s="80"/>
      <c r="QWH17" s="80"/>
      <c r="QWI17" s="80"/>
      <c r="QWJ17" s="80"/>
      <c r="QWK17" s="80"/>
      <c r="QWL17" s="80"/>
      <c r="QWM17" s="80"/>
      <c r="QWN17" s="80"/>
      <c r="QWO17" s="80"/>
      <c r="QWP17" s="80"/>
      <c r="QWQ17" s="80"/>
      <c r="QWR17" s="80"/>
      <c r="QWS17" s="80"/>
      <c r="QWT17" s="80"/>
      <c r="QWU17" s="80"/>
      <c r="QWV17" s="80"/>
      <c r="QWW17" s="80"/>
      <c r="QWX17" s="80"/>
      <c r="QWY17" s="80"/>
      <c r="QWZ17" s="80"/>
      <c r="QXA17" s="80"/>
      <c r="QXB17" s="80"/>
      <c r="QXC17" s="80"/>
      <c r="QXD17" s="80"/>
      <c r="QXE17" s="80"/>
      <c r="QXF17" s="80"/>
      <c r="QXG17" s="80"/>
      <c r="QXH17" s="80"/>
      <c r="QXI17" s="80"/>
      <c r="QXJ17" s="80"/>
      <c r="QXK17" s="80"/>
      <c r="QXL17" s="80"/>
      <c r="QXM17" s="80"/>
      <c r="QXN17" s="80"/>
      <c r="QXO17" s="80"/>
      <c r="QXP17" s="80"/>
      <c r="QXQ17" s="80"/>
      <c r="QXR17" s="80"/>
      <c r="QXS17" s="80"/>
      <c r="QXT17" s="80"/>
      <c r="QXU17" s="80"/>
      <c r="QXV17" s="80"/>
      <c r="QXW17" s="80"/>
      <c r="QXX17" s="80"/>
      <c r="QXY17" s="80"/>
      <c r="QXZ17" s="80"/>
      <c r="QYA17" s="80"/>
      <c r="QYB17" s="80"/>
      <c r="QYC17" s="80"/>
      <c r="QYD17" s="80"/>
      <c r="QYE17" s="80"/>
      <c r="QYF17" s="80"/>
      <c r="QYG17" s="80"/>
      <c r="QYH17" s="80"/>
      <c r="QYI17" s="80"/>
      <c r="QYJ17" s="80"/>
      <c r="QYK17" s="80"/>
      <c r="QYL17" s="80"/>
      <c r="QYM17" s="80"/>
      <c r="QYN17" s="80"/>
      <c r="QYO17" s="80"/>
      <c r="QYP17" s="80"/>
      <c r="QYQ17" s="80"/>
      <c r="QYR17" s="80"/>
      <c r="QYS17" s="80"/>
      <c r="QYT17" s="80"/>
      <c r="QYU17" s="80"/>
      <c r="QYV17" s="80"/>
      <c r="QYW17" s="80"/>
      <c r="QYX17" s="80"/>
      <c r="QYY17" s="80"/>
      <c r="QYZ17" s="80"/>
      <c r="QZA17" s="80"/>
      <c r="QZB17" s="80"/>
      <c r="QZC17" s="80"/>
      <c r="QZD17" s="80"/>
      <c r="QZE17" s="80"/>
      <c r="QZF17" s="80"/>
      <c r="QZG17" s="80"/>
      <c r="QZH17" s="80"/>
      <c r="QZI17" s="80"/>
      <c r="QZJ17" s="80"/>
      <c r="QZK17" s="80"/>
      <c r="QZL17" s="80"/>
      <c r="QZM17" s="80"/>
      <c r="QZN17" s="80"/>
      <c r="QZO17" s="80"/>
      <c r="QZP17" s="80"/>
      <c r="QZQ17" s="80"/>
      <c r="QZR17" s="80"/>
      <c r="QZS17" s="80"/>
      <c r="QZT17" s="80"/>
      <c r="QZU17" s="80"/>
      <c r="QZV17" s="80"/>
      <c r="QZW17" s="80"/>
      <c r="QZX17" s="80"/>
      <c r="QZY17" s="80"/>
      <c r="QZZ17" s="80"/>
      <c r="RAA17" s="80"/>
      <c r="RAB17" s="80"/>
      <c r="RAC17" s="80"/>
      <c r="RAD17" s="80"/>
      <c r="RAE17" s="80"/>
      <c r="RAF17" s="80"/>
      <c r="RAG17" s="80"/>
      <c r="RAH17" s="80"/>
      <c r="RAI17" s="80"/>
      <c r="RAJ17" s="80"/>
      <c r="RAK17" s="80"/>
      <c r="RAL17" s="80"/>
      <c r="RAM17" s="80"/>
      <c r="RAN17" s="80"/>
      <c r="RAO17" s="80"/>
      <c r="RAP17" s="80"/>
      <c r="RAQ17" s="80"/>
      <c r="RAR17" s="80"/>
      <c r="RAS17" s="80"/>
      <c r="RAT17" s="80"/>
      <c r="RAU17" s="80"/>
      <c r="RAV17" s="80"/>
      <c r="RAW17" s="80"/>
      <c r="RAX17" s="80"/>
      <c r="RAY17" s="80"/>
      <c r="RAZ17" s="80"/>
      <c r="RBA17" s="80"/>
      <c r="RBB17" s="80"/>
      <c r="RBC17" s="80"/>
      <c r="RBD17" s="80"/>
      <c r="RBE17" s="80"/>
      <c r="RBF17" s="80"/>
      <c r="RBG17" s="80"/>
      <c r="RBH17" s="80"/>
      <c r="RBI17" s="80"/>
      <c r="RBJ17" s="80"/>
      <c r="RBK17" s="80"/>
      <c r="RBL17" s="80"/>
      <c r="RBM17" s="80"/>
      <c r="RBN17" s="80"/>
      <c r="RBO17" s="80"/>
      <c r="RBP17" s="80"/>
      <c r="RBQ17" s="80"/>
      <c r="RBR17" s="80"/>
      <c r="RBS17" s="80"/>
      <c r="RBT17" s="80"/>
      <c r="RBU17" s="80"/>
      <c r="RBV17" s="80"/>
      <c r="RBW17" s="80"/>
      <c r="RBX17" s="80"/>
      <c r="RBY17" s="80"/>
      <c r="RBZ17" s="80"/>
      <c r="RCA17" s="80"/>
      <c r="RCB17" s="80"/>
      <c r="RCC17" s="80"/>
      <c r="RCD17" s="80"/>
      <c r="RCE17" s="80"/>
      <c r="RCF17" s="80"/>
      <c r="RCG17" s="80"/>
      <c r="RCH17" s="80"/>
      <c r="RCI17" s="80"/>
      <c r="RCJ17" s="80"/>
      <c r="RCK17" s="80"/>
      <c r="RCL17" s="80"/>
      <c r="RCM17" s="80"/>
      <c r="RCN17" s="80"/>
      <c r="RCO17" s="80"/>
      <c r="RCP17" s="80"/>
      <c r="RCQ17" s="80"/>
      <c r="RCR17" s="80"/>
      <c r="RCS17" s="80"/>
      <c r="RCT17" s="80"/>
      <c r="RCU17" s="80"/>
      <c r="RCV17" s="80"/>
      <c r="RCW17" s="80"/>
      <c r="RCX17" s="80"/>
      <c r="RCY17" s="80"/>
      <c r="RCZ17" s="80"/>
      <c r="RDA17" s="80"/>
      <c r="RDB17" s="80"/>
      <c r="RDC17" s="80"/>
      <c r="RDD17" s="80"/>
      <c r="RDE17" s="80"/>
      <c r="RDF17" s="80"/>
      <c r="RDG17" s="80"/>
      <c r="RDH17" s="80"/>
      <c r="RDI17" s="80"/>
      <c r="RDJ17" s="80"/>
      <c r="RDK17" s="80"/>
      <c r="RDL17" s="80"/>
      <c r="RDM17" s="80"/>
      <c r="RDN17" s="80"/>
      <c r="RDO17" s="80"/>
      <c r="RDP17" s="80"/>
      <c r="RDQ17" s="80"/>
      <c r="RDR17" s="80"/>
      <c r="RDS17" s="80"/>
      <c r="RDT17" s="80"/>
      <c r="RDU17" s="80"/>
      <c r="RDV17" s="80"/>
      <c r="RDW17" s="80"/>
      <c r="RDX17" s="80"/>
      <c r="RDY17" s="80"/>
      <c r="RDZ17" s="80"/>
      <c r="REA17" s="80"/>
      <c r="REB17" s="80"/>
      <c r="REC17" s="80"/>
      <c r="RED17" s="80"/>
      <c r="REE17" s="80"/>
      <c r="REF17" s="80"/>
      <c r="REG17" s="80"/>
      <c r="REH17" s="80"/>
      <c r="REI17" s="80"/>
      <c r="REJ17" s="80"/>
      <c r="REK17" s="80"/>
      <c r="REL17" s="80"/>
      <c r="REM17" s="80"/>
      <c r="REN17" s="80"/>
      <c r="REO17" s="80"/>
      <c r="REP17" s="80"/>
      <c r="REQ17" s="80"/>
      <c r="RER17" s="80"/>
      <c r="RES17" s="80"/>
      <c r="RET17" s="80"/>
      <c r="REU17" s="80"/>
      <c r="REV17" s="80"/>
      <c r="REW17" s="80"/>
      <c r="REX17" s="80"/>
      <c r="REY17" s="80"/>
      <c r="REZ17" s="80"/>
      <c r="RFA17" s="80"/>
      <c r="RFB17" s="80"/>
      <c r="RFC17" s="80"/>
      <c r="RFD17" s="80"/>
      <c r="RFE17" s="80"/>
      <c r="RFF17" s="80"/>
      <c r="RFG17" s="80"/>
      <c r="RFH17" s="80"/>
      <c r="RFI17" s="80"/>
      <c r="RFJ17" s="80"/>
      <c r="RFK17" s="80"/>
      <c r="RFL17" s="80"/>
      <c r="RFM17" s="80"/>
      <c r="RFN17" s="80"/>
      <c r="RFO17" s="80"/>
      <c r="RFP17" s="80"/>
      <c r="RFQ17" s="80"/>
      <c r="RFR17" s="80"/>
      <c r="RFS17" s="80"/>
      <c r="RFT17" s="80"/>
      <c r="RFU17" s="80"/>
      <c r="RFV17" s="80"/>
      <c r="RFW17" s="80"/>
      <c r="RFX17" s="80"/>
      <c r="RFY17" s="80"/>
      <c r="RFZ17" s="80"/>
      <c r="RGA17" s="80"/>
      <c r="RGB17" s="80"/>
      <c r="RGC17" s="80"/>
      <c r="RGD17" s="80"/>
      <c r="RGE17" s="80"/>
      <c r="RGF17" s="80"/>
      <c r="RGG17" s="80"/>
      <c r="RGH17" s="80"/>
      <c r="RGI17" s="80"/>
      <c r="RGJ17" s="80"/>
      <c r="RGK17" s="80"/>
      <c r="RGL17" s="80"/>
      <c r="RGM17" s="80"/>
      <c r="RGN17" s="80"/>
      <c r="RGO17" s="80"/>
      <c r="RGP17" s="80"/>
      <c r="RGQ17" s="80"/>
      <c r="RGR17" s="80"/>
      <c r="RGS17" s="80"/>
      <c r="RGT17" s="80"/>
      <c r="RGU17" s="80"/>
      <c r="RGV17" s="80"/>
      <c r="RGW17" s="80"/>
      <c r="RGX17" s="80"/>
      <c r="RGY17" s="80"/>
      <c r="RGZ17" s="80"/>
      <c r="RHA17" s="80"/>
      <c r="RHB17" s="80"/>
      <c r="RHC17" s="80"/>
      <c r="RHD17" s="80"/>
      <c r="RHE17" s="80"/>
      <c r="RHF17" s="80"/>
      <c r="RHG17" s="80"/>
      <c r="RHH17" s="80"/>
      <c r="RHI17" s="80"/>
      <c r="RHJ17" s="80"/>
      <c r="RHK17" s="80"/>
      <c r="RHL17" s="80"/>
      <c r="RHM17" s="80"/>
      <c r="RHN17" s="80"/>
      <c r="RHO17" s="80"/>
      <c r="RHP17" s="80"/>
      <c r="RHQ17" s="80"/>
      <c r="RHR17" s="80"/>
      <c r="RHS17" s="80"/>
      <c r="RHT17" s="80"/>
      <c r="RHU17" s="80"/>
      <c r="RHV17" s="80"/>
      <c r="RHW17" s="80"/>
      <c r="RHX17" s="80"/>
      <c r="RHY17" s="80"/>
      <c r="RHZ17" s="80"/>
      <c r="RIA17" s="80"/>
      <c r="RIB17" s="80"/>
      <c r="RIC17" s="80"/>
      <c r="RID17" s="80"/>
      <c r="RIE17" s="80"/>
      <c r="RIF17" s="80"/>
      <c r="RIG17" s="80"/>
      <c r="RIH17" s="80"/>
      <c r="RII17" s="80"/>
      <c r="RIJ17" s="80"/>
      <c r="RIK17" s="80"/>
      <c r="RIL17" s="80"/>
      <c r="RIM17" s="80"/>
      <c r="RIN17" s="80"/>
      <c r="RIO17" s="80"/>
      <c r="RIP17" s="80"/>
      <c r="RIQ17" s="80"/>
      <c r="RIR17" s="80"/>
      <c r="RIS17" s="80"/>
      <c r="RIT17" s="80"/>
      <c r="RIU17" s="80"/>
      <c r="RIV17" s="80"/>
      <c r="RIW17" s="80"/>
      <c r="RIX17" s="80"/>
      <c r="RIY17" s="80"/>
      <c r="RIZ17" s="80"/>
      <c r="RJA17" s="80"/>
      <c r="RJB17" s="80"/>
      <c r="RJC17" s="80"/>
      <c r="RJD17" s="80"/>
      <c r="RJE17" s="80"/>
      <c r="RJF17" s="80"/>
      <c r="RJG17" s="80"/>
      <c r="RJH17" s="80"/>
      <c r="RJI17" s="80"/>
      <c r="RJJ17" s="80"/>
      <c r="RJK17" s="80"/>
      <c r="RJL17" s="80"/>
      <c r="RJM17" s="80"/>
      <c r="RJN17" s="80"/>
      <c r="RJO17" s="80"/>
      <c r="RJP17" s="80"/>
      <c r="RJQ17" s="80"/>
      <c r="RJR17" s="80"/>
      <c r="RJS17" s="80"/>
      <c r="RJT17" s="80"/>
      <c r="RJU17" s="80"/>
      <c r="RJV17" s="80"/>
      <c r="RJW17" s="80"/>
      <c r="RJX17" s="80"/>
      <c r="RJY17" s="80"/>
      <c r="RJZ17" s="80"/>
      <c r="RKA17" s="80"/>
      <c r="RKB17" s="80"/>
      <c r="RKC17" s="80"/>
      <c r="RKD17" s="80"/>
      <c r="RKE17" s="80"/>
      <c r="RKF17" s="80"/>
      <c r="RKG17" s="80"/>
      <c r="RKH17" s="80"/>
      <c r="RKI17" s="80"/>
      <c r="RKJ17" s="80"/>
      <c r="RKK17" s="80"/>
      <c r="RKL17" s="80"/>
      <c r="RKM17" s="80"/>
      <c r="RKN17" s="80"/>
      <c r="RKO17" s="80"/>
      <c r="RKP17" s="80"/>
      <c r="RKQ17" s="80"/>
      <c r="RKR17" s="80"/>
      <c r="RKS17" s="80"/>
      <c r="RKT17" s="80"/>
      <c r="RKU17" s="80"/>
      <c r="RKV17" s="80"/>
      <c r="RKW17" s="80"/>
      <c r="RKX17" s="80"/>
      <c r="RKY17" s="80"/>
      <c r="RKZ17" s="80"/>
      <c r="RLA17" s="80"/>
      <c r="RLB17" s="80"/>
      <c r="RLC17" s="80"/>
      <c r="RLD17" s="80"/>
      <c r="RLE17" s="80"/>
      <c r="RLF17" s="80"/>
      <c r="RLG17" s="80"/>
      <c r="RLH17" s="80"/>
      <c r="RLI17" s="80"/>
      <c r="RLJ17" s="80"/>
      <c r="RLK17" s="80"/>
      <c r="RLL17" s="80"/>
      <c r="RLM17" s="80"/>
      <c r="RLN17" s="80"/>
      <c r="RLO17" s="80"/>
      <c r="RLP17" s="80"/>
      <c r="RLQ17" s="80"/>
      <c r="RLR17" s="80"/>
      <c r="RLS17" s="80"/>
      <c r="RLT17" s="80"/>
      <c r="RLU17" s="80"/>
      <c r="RLV17" s="80"/>
      <c r="RLW17" s="80"/>
      <c r="RLX17" s="80"/>
      <c r="RLY17" s="80"/>
      <c r="RLZ17" s="80"/>
      <c r="RMA17" s="80"/>
      <c r="RMB17" s="80"/>
      <c r="RMC17" s="80"/>
      <c r="RMD17" s="80"/>
      <c r="RME17" s="80"/>
      <c r="RMF17" s="80"/>
      <c r="RMG17" s="80"/>
      <c r="RMH17" s="80"/>
      <c r="RMI17" s="80"/>
      <c r="RMJ17" s="80"/>
      <c r="RMK17" s="80"/>
      <c r="RML17" s="80"/>
      <c r="RMM17" s="80"/>
      <c r="RMN17" s="80"/>
      <c r="RMO17" s="80"/>
      <c r="RMP17" s="80"/>
      <c r="RMQ17" s="80"/>
      <c r="RMR17" s="80"/>
      <c r="RMS17" s="80"/>
      <c r="RMT17" s="80"/>
      <c r="RMU17" s="80"/>
      <c r="RMV17" s="80"/>
      <c r="RMW17" s="80"/>
      <c r="RMX17" s="80"/>
      <c r="RMY17" s="80"/>
      <c r="RMZ17" s="80"/>
      <c r="RNA17" s="80"/>
      <c r="RNB17" s="80"/>
      <c r="RNC17" s="80"/>
      <c r="RND17" s="80"/>
      <c r="RNE17" s="80"/>
      <c r="RNF17" s="80"/>
      <c r="RNG17" s="80"/>
      <c r="RNH17" s="80"/>
      <c r="RNI17" s="80"/>
      <c r="RNJ17" s="80"/>
      <c r="RNK17" s="80"/>
      <c r="RNL17" s="80"/>
      <c r="RNM17" s="80"/>
      <c r="RNN17" s="80"/>
      <c r="RNO17" s="80"/>
      <c r="RNP17" s="80"/>
      <c r="RNQ17" s="80"/>
      <c r="RNR17" s="80"/>
      <c r="RNS17" s="80"/>
      <c r="RNT17" s="80"/>
      <c r="RNU17" s="80"/>
      <c r="RNV17" s="80"/>
      <c r="RNW17" s="80"/>
      <c r="RNX17" s="80"/>
      <c r="RNY17" s="80"/>
      <c r="RNZ17" s="80"/>
      <c r="ROA17" s="80"/>
      <c r="ROB17" s="80"/>
      <c r="ROC17" s="80"/>
      <c r="ROD17" s="80"/>
      <c r="ROE17" s="80"/>
      <c r="ROF17" s="80"/>
      <c r="ROG17" s="80"/>
      <c r="ROH17" s="80"/>
      <c r="ROI17" s="80"/>
      <c r="ROJ17" s="80"/>
      <c r="ROK17" s="80"/>
      <c r="ROL17" s="80"/>
      <c r="ROM17" s="80"/>
      <c r="RON17" s="80"/>
      <c r="ROO17" s="80"/>
      <c r="ROP17" s="80"/>
      <c r="ROQ17" s="80"/>
      <c r="ROR17" s="80"/>
      <c r="ROS17" s="80"/>
      <c r="ROT17" s="80"/>
      <c r="ROU17" s="80"/>
      <c r="ROV17" s="80"/>
      <c r="ROW17" s="80"/>
      <c r="ROX17" s="80"/>
      <c r="ROY17" s="80"/>
      <c r="ROZ17" s="80"/>
      <c r="RPA17" s="80"/>
      <c r="RPB17" s="80"/>
      <c r="RPC17" s="80"/>
      <c r="RPD17" s="80"/>
      <c r="RPE17" s="80"/>
      <c r="RPF17" s="80"/>
      <c r="RPG17" s="80"/>
      <c r="RPH17" s="80"/>
      <c r="RPI17" s="80"/>
      <c r="RPJ17" s="80"/>
      <c r="RPK17" s="80"/>
      <c r="RPL17" s="80"/>
      <c r="RPM17" s="80"/>
      <c r="RPN17" s="80"/>
      <c r="RPO17" s="80"/>
      <c r="RPP17" s="80"/>
      <c r="RPQ17" s="80"/>
      <c r="RPR17" s="80"/>
      <c r="RPS17" s="80"/>
      <c r="RPT17" s="80"/>
      <c r="RPU17" s="80"/>
      <c r="RPV17" s="80"/>
      <c r="RPW17" s="80"/>
      <c r="RPX17" s="80"/>
      <c r="RPY17" s="80"/>
      <c r="RPZ17" s="80"/>
      <c r="RQA17" s="80"/>
      <c r="RQB17" s="80"/>
      <c r="RQC17" s="80"/>
      <c r="RQD17" s="80"/>
      <c r="RQE17" s="80"/>
      <c r="RQF17" s="80"/>
      <c r="RQG17" s="80"/>
      <c r="RQH17" s="80"/>
      <c r="RQI17" s="80"/>
      <c r="RQJ17" s="80"/>
      <c r="RQK17" s="80"/>
      <c r="RQL17" s="80"/>
      <c r="RQM17" s="80"/>
      <c r="RQN17" s="80"/>
      <c r="RQO17" s="80"/>
      <c r="RQP17" s="80"/>
      <c r="RQQ17" s="80"/>
      <c r="RQR17" s="80"/>
      <c r="RQS17" s="80"/>
      <c r="RQT17" s="80"/>
      <c r="RQU17" s="80"/>
      <c r="RQV17" s="80"/>
      <c r="RQW17" s="80"/>
      <c r="RQX17" s="80"/>
      <c r="RQY17" s="80"/>
      <c r="RQZ17" s="80"/>
      <c r="RRA17" s="80"/>
      <c r="RRB17" s="80"/>
      <c r="RRC17" s="80"/>
      <c r="RRD17" s="80"/>
      <c r="RRE17" s="80"/>
      <c r="RRF17" s="80"/>
      <c r="RRG17" s="80"/>
      <c r="RRH17" s="80"/>
      <c r="RRI17" s="80"/>
      <c r="RRJ17" s="80"/>
      <c r="RRK17" s="80"/>
      <c r="RRL17" s="80"/>
      <c r="RRM17" s="80"/>
      <c r="RRN17" s="80"/>
      <c r="RRO17" s="80"/>
      <c r="RRP17" s="80"/>
      <c r="RRQ17" s="80"/>
      <c r="RRR17" s="80"/>
      <c r="RRS17" s="80"/>
      <c r="RRT17" s="80"/>
      <c r="RRU17" s="80"/>
      <c r="RRV17" s="80"/>
      <c r="RRW17" s="80"/>
      <c r="RRX17" s="80"/>
      <c r="RRY17" s="80"/>
      <c r="RRZ17" s="80"/>
      <c r="RSA17" s="80"/>
      <c r="RSB17" s="80"/>
      <c r="RSC17" s="80"/>
      <c r="RSD17" s="80"/>
      <c r="RSE17" s="80"/>
      <c r="RSF17" s="80"/>
      <c r="RSG17" s="80"/>
      <c r="RSH17" s="80"/>
      <c r="RSI17" s="80"/>
      <c r="RSJ17" s="80"/>
      <c r="RSK17" s="80"/>
      <c r="RSL17" s="80"/>
      <c r="RSM17" s="80"/>
      <c r="RSN17" s="80"/>
      <c r="RSO17" s="80"/>
      <c r="RSP17" s="80"/>
      <c r="RSQ17" s="80"/>
      <c r="RSR17" s="80"/>
      <c r="RSS17" s="80"/>
      <c r="RST17" s="80"/>
      <c r="RSU17" s="80"/>
      <c r="RSV17" s="80"/>
      <c r="RSW17" s="80"/>
      <c r="RSX17" s="80"/>
      <c r="RSY17" s="80"/>
      <c r="RSZ17" s="80"/>
      <c r="RTA17" s="80"/>
      <c r="RTB17" s="80"/>
      <c r="RTC17" s="80"/>
      <c r="RTD17" s="80"/>
      <c r="RTE17" s="80"/>
      <c r="RTF17" s="80"/>
      <c r="RTG17" s="80"/>
      <c r="RTH17" s="80"/>
      <c r="RTI17" s="80"/>
      <c r="RTJ17" s="80"/>
      <c r="RTK17" s="80"/>
      <c r="RTL17" s="80"/>
      <c r="RTM17" s="80"/>
      <c r="RTN17" s="80"/>
      <c r="RTO17" s="80"/>
      <c r="RTP17" s="80"/>
      <c r="RTQ17" s="80"/>
      <c r="RTR17" s="80"/>
      <c r="RTS17" s="80"/>
      <c r="RTT17" s="80"/>
      <c r="RTU17" s="80"/>
      <c r="RTV17" s="80"/>
      <c r="RTW17" s="80"/>
      <c r="RTX17" s="80"/>
      <c r="RTY17" s="80"/>
      <c r="RTZ17" s="80"/>
      <c r="RUA17" s="80"/>
      <c r="RUB17" s="80"/>
      <c r="RUC17" s="80"/>
      <c r="RUD17" s="80"/>
      <c r="RUE17" s="80"/>
      <c r="RUF17" s="80"/>
      <c r="RUG17" s="80"/>
      <c r="RUH17" s="80"/>
      <c r="RUI17" s="80"/>
      <c r="RUJ17" s="80"/>
      <c r="RUK17" s="80"/>
      <c r="RUL17" s="80"/>
      <c r="RUM17" s="80"/>
      <c r="RUN17" s="80"/>
      <c r="RUO17" s="80"/>
      <c r="RUP17" s="80"/>
      <c r="RUQ17" s="80"/>
      <c r="RUR17" s="80"/>
      <c r="RUS17" s="80"/>
      <c r="RUT17" s="80"/>
      <c r="RUU17" s="80"/>
      <c r="RUV17" s="80"/>
      <c r="RUW17" s="80"/>
      <c r="RUX17" s="80"/>
      <c r="RUY17" s="80"/>
      <c r="RUZ17" s="80"/>
      <c r="RVA17" s="80"/>
      <c r="RVB17" s="80"/>
      <c r="RVC17" s="80"/>
      <c r="RVD17" s="80"/>
      <c r="RVE17" s="80"/>
      <c r="RVF17" s="80"/>
      <c r="RVG17" s="80"/>
      <c r="RVH17" s="80"/>
      <c r="RVI17" s="80"/>
      <c r="RVJ17" s="80"/>
      <c r="RVK17" s="80"/>
      <c r="RVL17" s="80"/>
      <c r="RVM17" s="80"/>
      <c r="RVN17" s="80"/>
      <c r="RVO17" s="80"/>
      <c r="RVP17" s="80"/>
      <c r="RVQ17" s="80"/>
      <c r="RVR17" s="80"/>
      <c r="RVS17" s="80"/>
      <c r="RVT17" s="80"/>
      <c r="RVU17" s="80"/>
      <c r="RVV17" s="80"/>
      <c r="RVW17" s="80"/>
      <c r="RVX17" s="80"/>
      <c r="RVY17" s="80"/>
      <c r="RVZ17" s="80"/>
      <c r="RWA17" s="80"/>
      <c r="RWB17" s="80"/>
      <c r="RWC17" s="80"/>
      <c r="RWD17" s="80"/>
      <c r="RWE17" s="80"/>
      <c r="RWF17" s="80"/>
      <c r="RWG17" s="80"/>
      <c r="RWH17" s="80"/>
      <c r="RWI17" s="80"/>
      <c r="RWJ17" s="80"/>
      <c r="RWK17" s="80"/>
      <c r="RWL17" s="80"/>
      <c r="RWM17" s="80"/>
      <c r="RWN17" s="80"/>
      <c r="RWO17" s="80"/>
      <c r="RWP17" s="80"/>
      <c r="RWQ17" s="80"/>
      <c r="RWR17" s="80"/>
      <c r="RWS17" s="80"/>
      <c r="RWT17" s="80"/>
      <c r="RWU17" s="80"/>
      <c r="RWV17" s="80"/>
      <c r="RWW17" s="80"/>
      <c r="RWX17" s="80"/>
      <c r="RWY17" s="80"/>
      <c r="RWZ17" s="80"/>
      <c r="RXA17" s="80"/>
      <c r="RXB17" s="80"/>
      <c r="RXC17" s="80"/>
      <c r="RXD17" s="80"/>
      <c r="RXE17" s="80"/>
      <c r="RXF17" s="80"/>
      <c r="RXG17" s="80"/>
      <c r="RXH17" s="80"/>
      <c r="RXI17" s="80"/>
      <c r="RXJ17" s="80"/>
      <c r="RXK17" s="80"/>
      <c r="RXL17" s="80"/>
      <c r="RXM17" s="80"/>
      <c r="RXN17" s="80"/>
      <c r="RXO17" s="80"/>
      <c r="RXP17" s="80"/>
      <c r="RXQ17" s="80"/>
      <c r="RXR17" s="80"/>
      <c r="RXS17" s="80"/>
      <c r="RXT17" s="80"/>
      <c r="RXU17" s="80"/>
      <c r="RXV17" s="80"/>
      <c r="RXW17" s="80"/>
      <c r="RXX17" s="80"/>
      <c r="RXY17" s="80"/>
      <c r="RXZ17" s="80"/>
      <c r="RYA17" s="80"/>
      <c r="RYB17" s="80"/>
      <c r="RYC17" s="80"/>
      <c r="RYD17" s="80"/>
      <c r="RYE17" s="80"/>
      <c r="RYF17" s="80"/>
      <c r="RYG17" s="80"/>
      <c r="RYH17" s="80"/>
      <c r="RYI17" s="80"/>
      <c r="RYJ17" s="80"/>
      <c r="RYK17" s="80"/>
      <c r="RYL17" s="80"/>
      <c r="RYM17" s="80"/>
      <c r="RYN17" s="80"/>
      <c r="RYO17" s="80"/>
      <c r="RYP17" s="80"/>
      <c r="RYQ17" s="80"/>
      <c r="RYR17" s="80"/>
      <c r="RYS17" s="80"/>
      <c r="RYT17" s="80"/>
      <c r="RYU17" s="80"/>
      <c r="RYV17" s="80"/>
      <c r="RYW17" s="80"/>
      <c r="RYX17" s="80"/>
      <c r="RYY17" s="80"/>
      <c r="RYZ17" s="80"/>
      <c r="RZA17" s="80"/>
      <c r="RZB17" s="80"/>
      <c r="RZC17" s="80"/>
      <c r="RZD17" s="80"/>
      <c r="RZE17" s="80"/>
      <c r="RZF17" s="80"/>
      <c r="RZG17" s="80"/>
      <c r="RZH17" s="80"/>
      <c r="RZI17" s="80"/>
      <c r="RZJ17" s="80"/>
      <c r="RZK17" s="80"/>
      <c r="RZL17" s="80"/>
      <c r="RZM17" s="80"/>
      <c r="RZN17" s="80"/>
      <c r="RZO17" s="80"/>
      <c r="RZP17" s="80"/>
      <c r="RZQ17" s="80"/>
      <c r="RZR17" s="80"/>
      <c r="RZS17" s="80"/>
      <c r="RZT17" s="80"/>
      <c r="RZU17" s="80"/>
      <c r="RZV17" s="80"/>
      <c r="RZW17" s="80"/>
      <c r="RZX17" s="80"/>
      <c r="RZY17" s="80"/>
      <c r="RZZ17" s="80"/>
      <c r="SAA17" s="80"/>
      <c r="SAB17" s="80"/>
      <c r="SAC17" s="80"/>
      <c r="SAD17" s="80"/>
      <c r="SAE17" s="80"/>
      <c r="SAF17" s="80"/>
      <c r="SAG17" s="80"/>
      <c r="SAH17" s="80"/>
      <c r="SAI17" s="80"/>
      <c r="SAJ17" s="80"/>
      <c r="SAK17" s="80"/>
      <c r="SAL17" s="80"/>
      <c r="SAM17" s="80"/>
      <c r="SAN17" s="80"/>
      <c r="SAO17" s="80"/>
      <c r="SAP17" s="80"/>
      <c r="SAQ17" s="80"/>
      <c r="SAR17" s="80"/>
      <c r="SAS17" s="80"/>
      <c r="SAT17" s="80"/>
      <c r="SAU17" s="80"/>
      <c r="SAV17" s="80"/>
      <c r="SAW17" s="80"/>
      <c r="SAX17" s="80"/>
      <c r="SAY17" s="80"/>
      <c r="SAZ17" s="80"/>
      <c r="SBA17" s="80"/>
      <c r="SBB17" s="80"/>
      <c r="SBC17" s="80"/>
      <c r="SBD17" s="80"/>
      <c r="SBE17" s="80"/>
      <c r="SBF17" s="80"/>
      <c r="SBG17" s="80"/>
      <c r="SBH17" s="80"/>
      <c r="SBI17" s="80"/>
      <c r="SBJ17" s="80"/>
      <c r="SBK17" s="80"/>
      <c r="SBL17" s="80"/>
      <c r="SBM17" s="80"/>
      <c r="SBN17" s="80"/>
      <c r="SBO17" s="80"/>
      <c r="SBP17" s="80"/>
      <c r="SBQ17" s="80"/>
      <c r="SBR17" s="80"/>
      <c r="SBS17" s="80"/>
      <c r="SBT17" s="80"/>
      <c r="SBU17" s="80"/>
      <c r="SBV17" s="80"/>
      <c r="SBW17" s="80"/>
      <c r="SBX17" s="80"/>
      <c r="SBY17" s="80"/>
      <c r="SBZ17" s="80"/>
      <c r="SCA17" s="80"/>
      <c r="SCB17" s="80"/>
      <c r="SCC17" s="80"/>
      <c r="SCD17" s="80"/>
      <c r="SCE17" s="80"/>
      <c r="SCF17" s="80"/>
      <c r="SCG17" s="80"/>
      <c r="SCH17" s="80"/>
      <c r="SCI17" s="80"/>
      <c r="SCJ17" s="80"/>
      <c r="SCK17" s="80"/>
      <c r="SCL17" s="80"/>
      <c r="SCM17" s="80"/>
      <c r="SCN17" s="80"/>
      <c r="SCO17" s="80"/>
      <c r="SCP17" s="80"/>
      <c r="SCQ17" s="80"/>
      <c r="SCR17" s="80"/>
      <c r="SCS17" s="80"/>
      <c r="SCT17" s="80"/>
      <c r="SCU17" s="80"/>
      <c r="SCV17" s="80"/>
      <c r="SCW17" s="80"/>
      <c r="SCX17" s="80"/>
      <c r="SCY17" s="80"/>
      <c r="SCZ17" s="80"/>
      <c r="SDA17" s="80"/>
      <c r="SDB17" s="80"/>
      <c r="SDC17" s="80"/>
      <c r="SDD17" s="80"/>
      <c r="SDE17" s="80"/>
      <c r="SDF17" s="80"/>
      <c r="SDG17" s="80"/>
      <c r="SDH17" s="80"/>
      <c r="SDI17" s="80"/>
      <c r="SDJ17" s="80"/>
      <c r="SDK17" s="80"/>
      <c r="SDL17" s="80"/>
      <c r="SDM17" s="80"/>
      <c r="SDN17" s="80"/>
      <c r="SDO17" s="80"/>
      <c r="SDP17" s="80"/>
      <c r="SDQ17" s="80"/>
      <c r="SDR17" s="80"/>
      <c r="SDS17" s="80"/>
      <c r="SDT17" s="80"/>
      <c r="SDU17" s="80"/>
      <c r="SDV17" s="80"/>
      <c r="SDW17" s="80"/>
      <c r="SDX17" s="80"/>
      <c r="SDY17" s="80"/>
      <c r="SDZ17" s="80"/>
      <c r="SEA17" s="80"/>
      <c r="SEB17" s="80"/>
      <c r="SEC17" s="80"/>
      <c r="SED17" s="80"/>
      <c r="SEE17" s="80"/>
      <c r="SEF17" s="80"/>
      <c r="SEG17" s="80"/>
      <c r="SEH17" s="80"/>
      <c r="SEI17" s="80"/>
      <c r="SEJ17" s="80"/>
      <c r="SEK17" s="80"/>
      <c r="SEL17" s="80"/>
      <c r="SEM17" s="80"/>
      <c r="SEN17" s="80"/>
      <c r="SEO17" s="80"/>
      <c r="SEP17" s="80"/>
      <c r="SEQ17" s="80"/>
      <c r="SER17" s="80"/>
      <c r="SES17" s="80"/>
      <c r="SET17" s="80"/>
      <c r="SEU17" s="80"/>
      <c r="SEV17" s="80"/>
      <c r="SEW17" s="80"/>
      <c r="SEX17" s="80"/>
      <c r="SEY17" s="80"/>
      <c r="SEZ17" s="80"/>
      <c r="SFA17" s="80"/>
      <c r="SFB17" s="80"/>
      <c r="SFC17" s="80"/>
      <c r="SFD17" s="80"/>
      <c r="SFE17" s="80"/>
      <c r="SFF17" s="80"/>
      <c r="SFG17" s="80"/>
      <c r="SFH17" s="80"/>
      <c r="SFI17" s="80"/>
      <c r="SFJ17" s="80"/>
      <c r="SFK17" s="80"/>
      <c r="SFL17" s="80"/>
      <c r="SFM17" s="80"/>
      <c r="SFN17" s="80"/>
      <c r="SFO17" s="80"/>
      <c r="SFP17" s="80"/>
      <c r="SFQ17" s="80"/>
      <c r="SFR17" s="80"/>
      <c r="SFS17" s="80"/>
      <c r="SFT17" s="80"/>
      <c r="SFU17" s="80"/>
      <c r="SFV17" s="80"/>
      <c r="SFW17" s="80"/>
      <c r="SFX17" s="80"/>
      <c r="SFY17" s="80"/>
      <c r="SFZ17" s="80"/>
      <c r="SGA17" s="80"/>
      <c r="SGB17" s="80"/>
      <c r="SGC17" s="80"/>
      <c r="SGD17" s="80"/>
      <c r="SGE17" s="80"/>
      <c r="SGF17" s="80"/>
      <c r="SGG17" s="80"/>
      <c r="SGH17" s="80"/>
      <c r="SGI17" s="80"/>
      <c r="SGJ17" s="80"/>
      <c r="SGK17" s="80"/>
      <c r="SGL17" s="80"/>
      <c r="SGM17" s="80"/>
      <c r="SGN17" s="80"/>
      <c r="SGO17" s="80"/>
      <c r="SGP17" s="80"/>
      <c r="SGQ17" s="80"/>
      <c r="SGR17" s="80"/>
      <c r="SGS17" s="80"/>
      <c r="SGT17" s="80"/>
      <c r="SGU17" s="80"/>
      <c r="SGV17" s="80"/>
      <c r="SGW17" s="80"/>
      <c r="SGX17" s="80"/>
      <c r="SGY17" s="80"/>
      <c r="SGZ17" s="80"/>
      <c r="SHA17" s="80"/>
      <c r="SHB17" s="80"/>
      <c r="SHC17" s="80"/>
      <c r="SHD17" s="80"/>
      <c r="SHE17" s="80"/>
      <c r="SHF17" s="80"/>
      <c r="SHG17" s="80"/>
      <c r="SHH17" s="80"/>
      <c r="SHI17" s="80"/>
      <c r="SHJ17" s="80"/>
      <c r="SHK17" s="80"/>
      <c r="SHL17" s="80"/>
      <c r="SHM17" s="80"/>
      <c r="SHN17" s="80"/>
      <c r="SHO17" s="80"/>
      <c r="SHP17" s="80"/>
      <c r="SHQ17" s="80"/>
      <c r="SHR17" s="80"/>
      <c r="SHS17" s="80"/>
      <c r="SHT17" s="80"/>
      <c r="SHU17" s="80"/>
      <c r="SHV17" s="80"/>
      <c r="SHW17" s="80"/>
      <c r="SHX17" s="80"/>
      <c r="SHY17" s="80"/>
      <c r="SHZ17" s="80"/>
      <c r="SIA17" s="80"/>
      <c r="SIB17" s="80"/>
      <c r="SIC17" s="80"/>
      <c r="SID17" s="80"/>
      <c r="SIE17" s="80"/>
      <c r="SIF17" s="80"/>
      <c r="SIG17" s="80"/>
      <c r="SIH17" s="80"/>
      <c r="SII17" s="80"/>
      <c r="SIJ17" s="80"/>
      <c r="SIK17" s="80"/>
      <c r="SIL17" s="80"/>
      <c r="SIM17" s="80"/>
      <c r="SIN17" s="80"/>
      <c r="SIO17" s="80"/>
      <c r="SIP17" s="80"/>
      <c r="SIQ17" s="80"/>
      <c r="SIR17" s="80"/>
      <c r="SIS17" s="80"/>
      <c r="SIT17" s="80"/>
      <c r="SIU17" s="80"/>
      <c r="SIV17" s="80"/>
      <c r="SIW17" s="80"/>
      <c r="SIX17" s="80"/>
      <c r="SIY17" s="80"/>
      <c r="SIZ17" s="80"/>
      <c r="SJA17" s="80"/>
      <c r="SJB17" s="80"/>
      <c r="SJC17" s="80"/>
      <c r="SJD17" s="80"/>
      <c r="SJE17" s="80"/>
      <c r="SJF17" s="80"/>
      <c r="SJG17" s="80"/>
      <c r="SJH17" s="80"/>
      <c r="SJI17" s="80"/>
      <c r="SJJ17" s="80"/>
      <c r="SJK17" s="80"/>
      <c r="SJL17" s="80"/>
      <c r="SJM17" s="80"/>
      <c r="SJN17" s="80"/>
      <c r="SJO17" s="80"/>
      <c r="SJP17" s="80"/>
      <c r="SJQ17" s="80"/>
      <c r="SJR17" s="80"/>
      <c r="SJS17" s="80"/>
      <c r="SJT17" s="80"/>
      <c r="SJU17" s="80"/>
      <c r="SJV17" s="80"/>
      <c r="SJW17" s="80"/>
      <c r="SJX17" s="80"/>
      <c r="SJY17" s="80"/>
      <c r="SJZ17" s="80"/>
      <c r="SKA17" s="80"/>
      <c r="SKB17" s="80"/>
      <c r="SKC17" s="80"/>
      <c r="SKD17" s="80"/>
      <c r="SKE17" s="80"/>
      <c r="SKF17" s="80"/>
      <c r="SKG17" s="80"/>
      <c r="SKH17" s="80"/>
      <c r="SKI17" s="80"/>
      <c r="SKJ17" s="80"/>
      <c r="SKK17" s="80"/>
      <c r="SKL17" s="80"/>
      <c r="SKM17" s="80"/>
      <c r="SKN17" s="80"/>
      <c r="SKO17" s="80"/>
      <c r="SKP17" s="80"/>
      <c r="SKQ17" s="80"/>
      <c r="SKR17" s="80"/>
      <c r="SKS17" s="80"/>
      <c r="SKT17" s="80"/>
      <c r="SKU17" s="80"/>
      <c r="SKV17" s="80"/>
      <c r="SKW17" s="80"/>
      <c r="SKX17" s="80"/>
      <c r="SKY17" s="80"/>
      <c r="SKZ17" s="80"/>
      <c r="SLA17" s="80"/>
      <c r="SLB17" s="80"/>
      <c r="SLC17" s="80"/>
      <c r="SLD17" s="80"/>
      <c r="SLE17" s="80"/>
      <c r="SLF17" s="80"/>
      <c r="SLG17" s="80"/>
      <c r="SLH17" s="80"/>
      <c r="SLI17" s="80"/>
      <c r="SLJ17" s="80"/>
      <c r="SLK17" s="80"/>
      <c r="SLL17" s="80"/>
      <c r="SLM17" s="80"/>
      <c r="SLN17" s="80"/>
      <c r="SLO17" s="80"/>
      <c r="SLP17" s="80"/>
      <c r="SLQ17" s="80"/>
      <c r="SLR17" s="80"/>
      <c r="SLS17" s="80"/>
      <c r="SLT17" s="80"/>
      <c r="SLU17" s="80"/>
      <c r="SLV17" s="80"/>
      <c r="SLW17" s="80"/>
      <c r="SLX17" s="80"/>
      <c r="SLY17" s="80"/>
      <c r="SLZ17" s="80"/>
      <c r="SMA17" s="80"/>
      <c r="SMB17" s="80"/>
      <c r="SMC17" s="80"/>
      <c r="SMD17" s="80"/>
      <c r="SME17" s="80"/>
      <c r="SMF17" s="80"/>
      <c r="SMG17" s="80"/>
      <c r="SMH17" s="80"/>
      <c r="SMI17" s="80"/>
      <c r="SMJ17" s="80"/>
      <c r="SMK17" s="80"/>
      <c r="SML17" s="80"/>
      <c r="SMM17" s="80"/>
      <c r="SMN17" s="80"/>
      <c r="SMO17" s="80"/>
      <c r="SMP17" s="80"/>
      <c r="SMQ17" s="80"/>
      <c r="SMR17" s="80"/>
      <c r="SMS17" s="80"/>
      <c r="SMT17" s="80"/>
      <c r="SMU17" s="80"/>
      <c r="SMV17" s="80"/>
      <c r="SMW17" s="80"/>
      <c r="SMX17" s="80"/>
      <c r="SMY17" s="80"/>
      <c r="SMZ17" s="80"/>
      <c r="SNA17" s="80"/>
      <c r="SNB17" s="80"/>
      <c r="SNC17" s="80"/>
      <c r="SND17" s="80"/>
      <c r="SNE17" s="80"/>
      <c r="SNF17" s="80"/>
      <c r="SNG17" s="80"/>
      <c r="SNH17" s="80"/>
      <c r="SNI17" s="80"/>
      <c r="SNJ17" s="80"/>
      <c r="SNK17" s="80"/>
      <c r="SNL17" s="80"/>
      <c r="SNM17" s="80"/>
      <c r="SNN17" s="80"/>
      <c r="SNO17" s="80"/>
      <c r="SNP17" s="80"/>
      <c r="SNQ17" s="80"/>
      <c r="SNR17" s="80"/>
      <c r="SNS17" s="80"/>
      <c r="SNT17" s="80"/>
      <c r="SNU17" s="80"/>
      <c r="SNV17" s="80"/>
      <c r="SNW17" s="80"/>
      <c r="SNX17" s="80"/>
      <c r="SNY17" s="80"/>
      <c r="SNZ17" s="80"/>
      <c r="SOA17" s="80"/>
      <c r="SOB17" s="80"/>
      <c r="SOC17" s="80"/>
      <c r="SOD17" s="80"/>
      <c r="SOE17" s="80"/>
      <c r="SOF17" s="80"/>
      <c r="SOG17" s="80"/>
      <c r="SOH17" s="80"/>
      <c r="SOI17" s="80"/>
      <c r="SOJ17" s="80"/>
      <c r="SOK17" s="80"/>
      <c r="SOL17" s="80"/>
      <c r="SOM17" s="80"/>
      <c r="SON17" s="80"/>
      <c r="SOO17" s="80"/>
      <c r="SOP17" s="80"/>
      <c r="SOQ17" s="80"/>
      <c r="SOR17" s="80"/>
      <c r="SOS17" s="80"/>
      <c r="SOT17" s="80"/>
      <c r="SOU17" s="80"/>
      <c r="SOV17" s="80"/>
      <c r="SOW17" s="80"/>
      <c r="SOX17" s="80"/>
      <c r="SOY17" s="80"/>
      <c r="SOZ17" s="80"/>
      <c r="SPA17" s="80"/>
      <c r="SPB17" s="80"/>
      <c r="SPC17" s="80"/>
      <c r="SPD17" s="80"/>
      <c r="SPE17" s="80"/>
      <c r="SPF17" s="80"/>
      <c r="SPG17" s="80"/>
      <c r="SPH17" s="80"/>
      <c r="SPI17" s="80"/>
      <c r="SPJ17" s="80"/>
      <c r="SPK17" s="80"/>
      <c r="SPL17" s="80"/>
      <c r="SPM17" s="80"/>
      <c r="SPN17" s="80"/>
      <c r="SPO17" s="80"/>
      <c r="SPP17" s="80"/>
      <c r="SPQ17" s="80"/>
      <c r="SPR17" s="80"/>
      <c r="SPS17" s="80"/>
      <c r="SPT17" s="80"/>
      <c r="SPU17" s="80"/>
      <c r="SPV17" s="80"/>
      <c r="SPW17" s="80"/>
      <c r="SPX17" s="80"/>
      <c r="SPY17" s="80"/>
      <c r="SPZ17" s="80"/>
      <c r="SQA17" s="80"/>
      <c r="SQB17" s="80"/>
      <c r="SQC17" s="80"/>
      <c r="SQD17" s="80"/>
      <c r="SQE17" s="80"/>
      <c r="SQF17" s="80"/>
      <c r="SQG17" s="80"/>
      <c r="SQH17" s="80"/>
      <c r="SQI17" s="80"/>
      <c r="SQJ17" s="80"/>
      <c r="SQK17" s="80"/>
      <c r="SQL17" s="80"/>
      <c r="SQM17" s="80"/>
      <c r="SQN17" s="80"/>
      <c r="SQO17" s="80"/>
      <c r="SQP17" s="80"/>
      <c r="SQQ17" s="80"/>
      <c r="SQR17" s="80"/>
      <c r="SQS17" s="80"/>
      <c r="SQT17" s="80"/>
      <c r="SQU17" s="80"/>
      <c r="SQV17" s="80"/>
      <c r="SQW17" s="80"/>
      <c r="SQX17" s="80"/>
      <c r="SQY17" s="80"/>
      <c r="SQZ17" s="80"/>
      <c r="SRA17" s="80"/>
      <c r="SRB17" s="80"/>
      <c r="SRC17" s="80"/>
      <c r="SRD17" s="80"/>
      <c r="SRE17" s="80"/>
      <c r="SRF17" s="80"/>
      <c r="SRG17" s="80"/>
      <c r="SRH17" s="80"/>
      <c r="SRI17" s="80"/>
      <c r="SRJ17" s="80"/>
      <c r="SRK17" s="80"/>
      <c r="SRL17" s="80"/>
      <c r="SRM17" s="80"/>
      <c r="SRN17" s="80"/>
      <c r="SRO17" s="80"/>
      <c r="SRP17" s="80"/>
      <c r="SRQ17" s="80"/>
      <c r="SRR17" s="80"/>
      <c r="SRS17" s="80"/>
      <c r="SRT17" s="80"/>
      <c r="SRU17" s="80"/>
      <c r="SRV17" s="80"/>
      <c r="SRW17" s="80"/>
      <c r="SRX17" s="80"/>
      <c r="SRY17" s="80"/>
      <c r="SRZ17" s="80"/>
      <c r="SSA17" s="80"/>
      <c r="SSB17" s="80"/>
      <c r="SSC17" s="80"/>
      <c r="SSD17" s="80"/>
      <c r="SSE17" s="80"/>
      <c r="SSF17" s="80"/>
      <c r="SSG17" s="80"/>
      <c r="SSH17" s="80"/>
      <c r="SSI17" s="80"/>
      <c r="SSJ17" s="80"/>
      <c r="SSK17" s="80"/>
      <c r="SSL17" s="80"/>
      <c r="SSM17" s="80"/>
      <c r="SSN17" s="80"/>
      <c r="SSO17" s="80"/>
      <c r="SSP17" s="80"/>
      <c r="SSQ17" s="80"/>
      <c r="SSR17" s="80"/>
      <c r="SSS17" s="80"/>
      <c r="SST17" s="80"/>
      <c r="SSU17" s="80"/>
      <c r="SSV17" s="80"/>
      <c r="SSW17" s="80"/>
      <c r="SSX17" s="80"/>
      <c r="SSY17" s="80"/>
      <c r="SSZ17" s="80"/>
      <c r="STA17" s="80"/>
      <c r="STB17" s="80"/>
      <c r="STC17" s="80"/>
      <c r="STD17" s="80"/>
      <c r="STE17" s="80"/>
      <c r="STF17" s="80"/>
      <c r="STG17" s="80"/>
      <c r="STH17" s="80"/>
      <c r="STI17" s="80"/>
      <c r="STJ17" s="80"/>
      <c r="STK17" s="80"/>
      <c r="STL17" s="80"/>
      <c r="STM17" s="80"/>
      <c r="STN17" s="80"/>
      <c r="STO17" s="80"/>
      <c r="STP17" s="80"/>
      <c r="STQ17" s="80"/>
      <c r="STR17" s="80"/>
      <c r="STS17" s="80"/>
      <c r="STT17" s="80"/>
      <c r="STU17" s="80"/>
      <c r="STV17" s="80"/>
      <c r="STW17" s="80"/>
      <c r="STX17" s="80"/>
      <c r="STY17" s="80"/>
      <c r="STZ17" s="80"/>
      <c r="SUA17" s="80"/>
      <c r="SUB17" s="80"/>
      <c r="SUC17" s="80"/>
      <c r="SUD17" s="80"/>
      <c r="SUE17" s="80"/>
      <c r="SUF17" s="80"/>
      <c r="SUG17" s="80"/>
      <c r="SUH17" s="80"/>
      <c r="SUI17" s="80"/>
      <c r="SUJ17" s="80"/>
      <c r="SUK17" s="80"/>
      <c r="SUL17" s="80"/>
      <c r="SUM17" s="80"/>
      <c r="SUN17" s="80"/>
      <c r="SUO17" s="80"/>
      <c r="SUP17" s="80"/>
      <c r="SUQ17" s="80"/>
      <c r="SUR17" s="80"/>
      <c r="SUS17" s="80"/>
      <c r="SUT17" s="80"/>
      <c r="SUU17" s="80"/>
      <c r="SUV17" s="80"/>
      <c r="SUW17" s="80"/>
      <c r="SUX17" s="80"/>
      <c r="SUY17" s="80"/>
      <c r="SUZ17" s="80"/>
      <c r="SVA17" s="80"/>
      <c r="SVB17" s="80"/>
      <c r="SVC17" s="80"/>
      <c r="SVD17" s="80"/>
      <c r="SVE17" s="80"/>
      <c r="SVF17" s="80"/>
      <c r="SVG17" s="80"/>
      <c r="SVH17" s="80"/>
      <c r="SVI17" s="80"/>
      <c r="SVJ17" s="80"/>
      <c r="SVK17" s="80"/>
      <c r="SVL17" s="80"/>
      <c r="SVM17" s="80"/>
      <c r="SVN17" s="80"/>
      <c r="SVO17" s="80"/>
      <c r="SVP17" s="80"/>
      <c r="SVQ17" s="80"/>
      <c r="SVR17" s="80"/>
      <c r="SVS17" s="80"/>
      <c r="SVT17" s="80"/>
      <c r="SVU17" s="80"/>
      <c r="SVV17" s="80"/>
      <c r="SVW17" s="80"/>
      <c r="SVX17" s="80"/>
      <c r="SVY17" s="80"/>
      <c r="SVZ17" s="80"/>
      <c r="SWA17" s="80"/>
      <c r="SWB17" s="80"/>
      <c r="SWC17" s="80"/>
      <c r="SWD17" s="80"/>
      <c r="SWE17" s="80"/>
      <c r="SWF17" s="80"/>
      <c r="SWG17" s="80"/>
      <c r="SWH17" s="80"/>
      <c r="SWI17" s="80"/>
      <c r="SWJ17" s="80"/>
      <c r="SWK17" s="80"/>
      <c r="SWL17" s="80"/>
      <c r="SWM17" s="80"/>
      <c r="SWN17" s="80"/>
      <c r="SWO17" s="80"/>
      <c r="SWP17" s="80"/>
      <c r="SWQ17" s="80"/>
      <c r="SWR17" s="80"/>
      <c r="SWS17" s="80"/>
      <c r="SWT17" s="80"/>
      <c r="SWU17" s="80"/>
      <c r="SWV17" s="80"/>
      <c r="SWW17" s="80"/>
      <c r="SWX17" s="80"/>
      <c r="SWY17" s="80"/>
      <c r="SWZ17" s="80"/>
      <c r="SXA17" s="80"/>
      <c r="SXB17" s="80"/>
      <c r="SXC17" s="80"/>
      <c r="SXD17" s="80"/>
      <c r="SXE17" s="80"/>
      <c r="SXF17" s="80"/>
      <c r="SXG17" s="80"/>
      <c r="SXH17" s="80"/>
      <c r="SXI17" s="80"/>
      <c r="SXJ17" s="80"/>
      <c r="SXK17" s="80"/>
      <c r="SXL17" s="80"/>
      <c r="SXM17" s="80"/>
      <c r="SXN17" s="80"/>
      <c r="SXO17" s="80"/>
      <c r="SXP17" s="80"/>
      <c r="SXQ17" s="80"/>
      <c r="SXR17" s="80"/>
      <c r="SXS17" s="80"/>
      <c r="SXT17" s="80"/>
      <c r="SXU17" s="80"/>
      <c r="SXV17" s="80"/>
      <c r="SXW17" s="80"/>
      <c r="SXX17" s="80"/>
      <c r="SXY17" s="80"/>
      <c r="SXZ17" s="80"/>
      <c r="SYA17" s="80"/>
      <c r="SYB17" s="80"/>
      <c r="SYC17" s="80"/>
      <c r="SYD17" s="80"/>
      <c r="SYE17" s="80"/>
      <c r="SYF17" s="80"/>
      <c r="SYG17" s="80"/>
      <c r="SYH17" s="80"/>
      <c r="SYI17" s="80"/>
      <c r="SYJ17" s="80"/>
      <c r="SYK17" s="80"/>
      <c r="SYL17" s="80"/>
      <c r="SYM17" s="80"/>
      <c r="SYN17" s="80"/>
      <c r="SYO17" s="80"/>
      <c r="SYP17" s="80"/>
      <c r="SYQ17" s="80"/>
      <c r="SYR17" s="80"/>
      <c r="SYS17" s="80"/>
      <c r="SYT17" s="80"/>
      <c r="SYU17" s="80"/>
      <c r="SYV17" s="80"/>
      <c r="SYW17" s="80"/>
      <c r="SYX17" s="80"/>
      <c r="SYY17" s="80"/>
      <c r="SYZ17" s="80"/>
      <c r="SZA17" s="80"/>
      <c r="SZB17" s="80"/>
      <c r="SZC17" s="80"/>
      <c r="SZD17" s="80"/>
      <c r="SZE17" s="80"/>
      <c r="SZF17" s="80"/>
      <c r="SZG17" s="80"/>
      <c r="SZH17" s="80"/>
      <c r="SZI17" s="80"/>
      <c r="SZJ17" s="80"/>
      <c r="SZK17" s="80"/>
      <c r="SZL17" s="80"/>
      <c r="SZM17" s="80"/>
      <c r="SZN17" s="80"/>
      <c r="SZO17" s="80"/>
      <c r="SZP17" s="80"/>
      <c r="SZQ17" s="80"/>
      <c r="SZR17" s="80"/>
      <c r="SZS17" s="80"/>
      <c r="SZT17" s="80"/>
      <c r="SZU17" s="80"/>
      <c r="SZV17" s="80"/>
      <c r="SZW17" s="80"/>
      <c r="SZX17" s="80"/>
      <c r="SZY17" s="80"/>
      <c r="SZZ17" s="80"/>
      <c r="TAA17" s="80"/>
      <c r="TAB17" s="80"/>
      <c r="TAC17" s="80"/>
      <c r="TAD17" s="80"/>
      <c r="TAE17" s="80"/>
      <c r="TAF17" s="80"/>
      <c r="TAG17" s="80"/>
      <c r="TAH17" s="80"/>
      <c r="TAI17" s="80"/>
      <c r="TAJ17" s="80"/>
      <c r="TAK17" s="80"/>
      <c r="TAL17" s="80"/>
      <c r="TAM17" s="80"/>
      <c r="TAN17" s="80"/>
      <c r="TAO17" s="80"/>
      <c r="TAP17" s="80"/>
      <c r="TAQ17" s="80"/>
      <c r="TAR17" s="80"/>
      <c r="TAS17" s="80"/>
      <c r="TAT17" s="80"/>
      <c r="TAU17" s="80"/>
      <c r="TAV17" s="80"/>
      <c r="TAW17" s="80"/>
      <c r="TAX17" s="80"/>
      <c r="TAY17" s="80"/>
      <c r="TAZ17" s="80"/>
      <c r="TBA17" s="80"/>
      <c r="TBB17" s="80"/>
      <c r="TBC17" s="80"/>
      <c r="TBD17" s="80"/>
      <c r="TBE17" s="80"/>
      <c r="TBF17" s="80"/>
      <c r="TBG17" s="80"/>
      <c r="TBH17" s="80"/>
      <c r="TBI17" s="80"/>
      <c r="TBJ17" s="80"/>
      <c r="TBK17" s="80"/>
      <c r="TBL17" s="80"/>
      <c r="TBM17" s="80"/>
      <c r="TBN17" s="80"/>
      <c r="TBO17" s="80"/>
      <c r="TBP17" s="80"/>
      <c r="TBQ17" s="80"/>
      <c r="TBR17" s="80"/>
      <c r="TBS17" s="80"/>
      <c r="TBT17" s="80"/>
      <c r="TBU17" s="80"/>
      <c r="TBV17" s="80"/>
      <c r="TBW17" s="80"/>
      <c r="TBX17" s="80"/>
      <c r="TBY17" s="80"/>
      <c r="TBZ17" s="80"/>
      <c r="TCA17" s="80"/>
      <c r="TCB17" s="80"/>
      <c r="TCC17" s="80"/>
      <c r="TCD17" s="80"/>
      <c r="TCE17" s="80"/>
      <c r="TCF17" s="80"/>
      <c r="TCG17" s="80"/>
      <c r="TCH17" s="80"/>
      <c r="TCI17" s="80"/>
      <c r="TCJ17" s="80"/>
      <c r="TCK17" s="80"/>
      <c r="TCL17" s="80"/>
      <c r="TCM17" s="80"/>
      <c r="TCN17" s="80"/>
      <c r="TCO17" s="80"/>
      <c r="TCP17" s="80"/>
      <c r="TCQ17" s="80"/>
      <c r="TCR17" s="80"/>
      <c r="TCS17" s="80"/>
      <c r="TCT17" s="80"/>
      <c r="TCU17" s="80"/>
      <c r="TCV17" s="80"/>
      <c r="TCW17" s="80"/>
      <c r="TCX17" s="80"/>
      <c r="TCY17" s="80"/>
      <c r="TCZ17" s="80"/>
      <c r="TDA17" s="80"/>
      <c r="TDB17" s="80"/>
      <c r="TDC17" s="80"/>
      <c r="TDD17" s="80"/>
      <c r="TDE17" s="80"/>
      <c r="TDF17" s="80"/>
      <c r="TDG17" s="80"/>
      <c r="TDH17" s="80"/>
      <c r="TDI17" s="80"/>
      <c r="TDJ17" s="80"/>
      <c r="TDK17" s="80"/>
      <c r="TDL17" s="80"/>
      <c r="TDM17" s="80"/>
      <c r="TDN17" s="80"/>
      <c r="TDO17" s="80"/>
      <c r="TDP17" s="80"/>
      <c r="TDQ17" s="80"/>
      <c r="TDR17" s="80"/>
      <c r="TDS17" s="80"/>
      <c r="TDT17" s="80"/>
      <c r="TDU17" s="80"/>
      <c r="TDV17" s="80"/>
      <c r="TDW17" s="80"/>
      <c r="TDX17" s="80"/>
      <c r="TDY17" s="80"/>
      <c r="TDZ17" s="80"/>
      <c r="TEA17" s="80"/>
      <c r="TEB17" s="80"/>
      <c r="TEC17" s="80"/>
      <c r="TED17" s="80"/>
      <c r="TEE17" s="80"/>
      <c r="TEF17" s="80"/>
      <c r="TEG17" s="80"/>
      <c r="TEH17" s="80"/>
      <c r="TEI17" s="80"/>
      <c r="TEJ17" s="80"/>
      <c r="TEK17" s="80"/>
      <c r="TEL17" s="80"/>
      <c r="TEM17" s="80"/>
      <c r="TEN17" s="80"/>
      <c r="TEO17" s="80"/>
      <c r="TEP17" s="80"/>
      <c r="TEQ17" s="80"/>
      <c r="TER17" s="80"/>
      <c r="TES17" s="80"/>
      <c r="TET17" s="80"/>
      <c r="TEU17" s="80"/>
      <c r="TEV17" s="80"/>
      <c r="TEW17" s="80"/>
      <c r="TEX17" s="80"/>
      <c r="TEY17" s="80"/>
      <c r="TEZ17" s="80"/>
      <c r="TFA17" s="80"/>
      <c r="TFB17" s="80"/>
      <c r="TFC17" s="80"/>
      <c r="TFD17" s="80"/>
      <c r="TFE17" s="80"/>
      <c r="TFF17" s="80"/>
      <c r="TFG17" s="80"/>
      <c r="TFH17" s="80"/>
      <c r="TFI17" s="80"/>
      <c r="TFJ17" s="80"/>
      <c r="TFK17" s="80"/>
      <c r="TFL17" s="80"/>
      <c r="TFM17" s="80"/>
      <c r="TFN17" s="80"/>
      <c r="TFO17" s="80"/>
      <c r="TFP17" s="80"/>
      <c r="TFQ17" s="80"/>
      <c r="TFR17" s="80"/>
      <c r="TFS17" s="80"/>
      <c r="TFT17" s="80"/>
      <c r="TFU17" s="80"/>
      <c r="TFV17" s="80"/>
      <c r="TFW17" s="80"/>
      <c r="TFX17" s="80"/>
      <c r="TFY17" s="80"/>
      <c r="TFZ17" s="80"/>
      <c r="TGA17" s="80"/>
      <c r="TGB17" s="80"/>
      <c r="TGC17" s="80"/>
      <c r="TGD17" s="80"/>
      <c r="TGE17" s="80"/>
      <c r="TGF17" s="80"/>
      <c r="TGG17" s="80"/>
      <c r="TGH17" s="80"/>
      <c r="TGI17" s="80"/>
      <c r="TGJ17" s="80"/>
      <c r="TGK17" s="80"/>
      <c r="TGL17" s="80"/>
      <c r="TGM17" s="80"/>
      <c r="TGN17" s="80"/>
      <c r="TGO17" s="80"/>
      <c r="TGP17" s="80"/>
      <c r="TGQ17" s="80"/>
      <c r="TGR17" s="80"/>
      <c r="TGS17" s="80"/>
      <c r="TGT17" s="80"/>
      <c r="TGU17" s="80"/>
      <c r="TGV17" s="80"/>
      <c r="TGW17" s="80"/>
      <c r="TGX17" s="80"/>
      <c r="TGY17" s="80"/>
      <c r="TGZ17" s="80"/>
      <c r="THA17" s="80"/>
      <c r="THB17" s="80"/>
      <c r="THC17" s="80"/>
      <c r="THD17" s="80"/>
      <c r="THE17" s="80"/>
      <c r="THF17" s="80"/>
      <c r="THG17" s="80"/>
      <c r="THH17" s="80"/>
      <c r="THI17" s="80"/>
      <c r="THJ17" s="80"/>
      <c r="THK17" s="80"/>
      <c r="THL17" s="80"/>
      <c r="THM17" s="80"/>
      <c r="THN17" s="80"/>
      <c r="THO17" s="80"/>
      <c r="THP17" s="80"/>
      <c r="THQ17" s="80"/>
      <c r="THR17" s="80"/>
      <c r="THS17" s="80"/>
      <c r="THT17" s="80"/>
      <c r="THU17" s="80"/>
      <c r="THV17" s="80"/>
      <c r="THW17" s="80"/>
      <c r="THX17" s="80"/>
      <c r="THY17" s="80"/>
      <c r="THZ17" s="80"/>
      <c r="TIA17" s="80"/>
      <c r="TIB17" s="80"/>
      <c r="TIC17" s="80"/>
      <c r="TID17" s="80"/>
      <c r="TIE17" s="80"/>
      <c r="TIF17" s="80"/>
      <c r="TIG17" s="80"/>
      <c r="TIH17" s="80"/>
      <c r="TII17" s="80"/>
      <c r="TIJ17" s="80"/>
      <c r="TIK17" s="80"/>
      <c r="TIL17" s="80"/>
      <c r="TIM17" s="80"/>
      <c r="TIN17" s="80"/>
      <c r="TIO17" s="80"/>
      <c r="TIP17" s="80"/>
      <c r="TIQ17" s="80"/>
      <c r="TIR17" s="80"/>
      <c r="TIS17" s="80"/>
      <c r="TIT17" s="80"/>
      <c r="TIU17" s="80"/>
      <c r="TIV17" s="80"/>
      <c r="TIW17" s="80"/>
      <c r="TIX17" s="80"/>
      <c r="TIY17" s="80"/>
      <c r="TIZ17" s="80"/>
      <c r="TJA17" s="80"/>
      <c r="TJB17" s="80"/>
      <c r="TJC17" s="80"/>
      <c r="TJD17" s="80"/>
      <c r="TJE17" s="80"/>
      <c r="TJF17" s="80"/>
      <c r="TJG17" s="80"/>
      <c r="TJH17" s="80"/>
      <c r="TJI17" s="80"/>
      <c r="TJJ17" s="80"/>
      <c r="TJK17" s="80"/>
      <c r="TJL17" s="80"/>
      <c r="TJM17" s="80"/>
      <c r="TJN17" s="80"/>
      <c r="TJO17" s="80"/>
      <c r="TJP17" s="80"/>
      <c r="TJQ17" s="80"/>
      <c r="TJR17" s="80"/>
      <c r="TJS17" s="80"/>
      <c r="TJT17" s="80"/>
      <c r="TJU17" s="80"/>
      <c r="TJV17" s="80"/>
      <c r="TJW17" s="80"/>
      <c r="TJX17" s="80"/>
      <c r="TJY17" s="80"/>
      <c r="TJZ17" s="80"/>
      <c r="TKA17" s="80"/>
      <c r="TKB17" s="80"/>
      <c r="TKC17" s="80"/>
      <c r="TKD17" s="80"/>
      <c r="TKE17" s="80"/>
      <c r="TKF17" s="80"/>
      <c r="TKG17" s="80"/>
      <c r="TKH17" s="80"/>
      <c r="TKI17" s="80"/>
      <c r="TKJ17" s="80"/>
      <c r="TKK17" s="80"/>
      <c r="TKL17" s="80"/>
      <c r="TKM17" s="80"/>
      <c r="TKN17" s="80"/>
      <c r="TKO17" s="80"/>
      <c r="TKP17" s="80"/>
      <c r="TKQ17" s="80"/>
      <c r="TKR17" s="80"/>
      <c r="TKS17" s="80"/>
      <c r="TKT17" s="80"/>
      <c r="TKU17" s="80"/>
      <c r="TKV17" s="80"/>
      <c r="TKW17" s="80"/>
      <c r="TKX17" s="80"/>
      <c r="TKY17" s="80"/>
      <c r="TKZ17" s="80"/>
      <c r="TLA17" s="80"/>
      <c r="TLB17" s="80"/>
      <c r="TLC17" s="80"/>
      <c r="TLD17" s="80"/>
      <c r="TLE17" s="80"/>
      <c r="TLF17" s="80"/>
      <c r="TLG17" s="80"/>
      <c r="TLH17" s="80"/>
      <c r="TLI17" s="80"/>
      <c r="TLJ17" s="80"/>
      <c r="TLK17" s="80"/>
      <c r="TLL17" s="80"/>
      <c r="TLM17" s="80"/>
      <c r="TLN17" s="80"/>
      <c r="TLO17" s="80"/>
      <c r="TLP17" s="80"/>
      <c r="TLQ17" s="80"/>
      <c r="TLR17" s="80"/>
      <c r="TLS17" s="80"/>
      <c r="TLT17" s="80"/>
      <c r="TLU17" s="80"/>
      <c r="TLV17" s="80"/>
      <c r="TLW17" s="80"/>
      <c r="TLX17" s="80"/>
      <c r="TLY17" s="80"/>
      <c r="TLZ17" s="80"/>
      <c r="TMA17" s="80"/>
      <c r="TMB17" s="80"/>
      <c r="TMC17" s="80"/>
      <c r="TMD17" s="80"/>
      <c r="TME17" s="80"/>
      <c r="TMF17" s="80"/>
      <c r="TMG17" s="80"/>
      <c r="TMH17" s="80"/>
      <c r="TMI17" s="80"/>
      <c r="TMJ17" s="80"/>
      <c r="TMK17" s="80"/>
      <c r="TML17" s="80"/>
      <c r="TMM17" s="80"/>
      <c r="TMN17" s="80"/>
      <c r="TMO17" s="80"/>
      <c r="TMP17" s="80"/>
      <c r="TMQ17" s="80"/>
      <c r="TMR17" s="80"/>
      <c r="TMS17" s="80"/>
      <c r="TMT17" s="80"/>
      <c r="TMU17" s="80"/>
      <c r="TMV17" s="80"/>
      <c r="TMW17" s="80"/>
      <c r="TMX17" s="80"/>
      <c r="TMY17" s="80"/>
      <c r="TMZ17" s="80"/>
      <c r="TNA17" s="80"/>
      <c r="TNB17" s="80"/>
      <c r="TNC17" s="80"/>
      <c r="TND17" s="80"/>
      <c r="TNE17" s="80"/>
      <c r="TNF17" s="80"/>
      <c r="TNG17" s="80"/>
      <c r="TNH17" s="80"/>
      <c r="TNI17" s="80"/>
      <c r="TNJ17" s="80"/>
      <c r="TNK17" s="80"/>
      <c r="TNL17" s="80"/>
      <c r="TNM17" s="80"/>
      <c r="TNN17" s="80"/>
      <c r="TNO17" s="80"/>
      <c r="TNP17" s="80"/>
      <c r="TNQ17" s="80"/>
      <c r="TNR17" s="80"/>
      <c r="TNS17" s="80"/>
      <c r="TNT17" s="80"/>
      <c r="TNU17" s="80"/>
      <c r="TNV17" s="80"/>
      <c r="TNW17" s="80"/>
      <c r="TNX17" s="80"/>
      <c r="TNY17" s="80"/>
      <c r="TNZ17" s="80"/>
      <c r="TOA17" s="80"/>
      <c r="TOB17" s="80"/>
      <c r="TOC17" s="80"/>
      <c r="TOD17" s="80"/>
      <c r="TOE17" s="80"/>
      <c r="TOF17" s="80"/>
      <c r="TOG17" s="80"/>
      <c r="TOH17" s="80"/>
      <c r="TOI17" s="80"/>
      <c r="TOJ17" s="80"/>
      <c r="TOK17" s="80"/>
      <c r="TOL17" s="80"/>
      <c r="TOM17" s="80"/>
      <c r="TON17" s="80"/>
      <c r="TOO17" s="80"/>
      <c r="TOP17" s="80"/>
      <c r="TOQ17" s="80"/>
      <c r="TOR17" s="80"/>
      <c r="TOS17" s="80"/>
      <c r="TOT17" s="80"/>
      <c r="TOU17" s="80"/>
      <c r="TOV17" s="80"/>
      <c r="TOW17" s="80"/>
      <c r="TOX17" s="80"/>
      <c r="TOY17" s="80"/>
      <c r="TOZ17" s="80"/>
      <c r="TPA17" s="80"/>
      <c r="TPB17" s="80"/>
      <c r="TPC17" s="80"/>
      <c r="TPD17" s="80"/>
      <c r="TPE17" s="80"/>
      <c r="TPF17" s="80"/>
      <c r="TPG17" s="80"/>
      <c r="TPH17" s="80"/>
      <c r="TPI17" s="80"/>
      <c r="TPJ17" s="80"/>
      <c r="TPK17" s="80"/>
      <c r="TPL17" s="80"/>
      <c r="TPM17" s="80"/>
      <c r="TPN17" s="80"/>
      <c r="TPO17" s="80"/>
      <c r="TPP17" s="80"/>
      <c r="TPQ17" s="80"/>
      <c r="TPR17" s="80"/>
      <c r="TPS17" s="80"/>
      <c r="TPT17" s="80"/>
      <c r="TPU17" s="80"/>
      <c r="TPV17" s="80"/>
      <c r="TPW17" s="80"/>
      <c r="TPX17" s="80"/>
      <c r="TPY17" s="80"/>
      <c r="TPZ17" s="80"/>
      <c r="TQA17" s="80"/>
      <c r="TQB17" s="80"/>
      <c r="TQC17" s="80"/>
      <c r="TQD17" s="80"/>
      <c r="TQE17" s="80"/>
      <c r="TQF17" s="80"/>
      <c r="TQG17" s="80"/>
      <c r="TQH17" s="80"/>
      <c r="TQI17" s="80"/>
      <c r="TQJ17" s="80"/>
      <c r="TQK17" s="80"/>
      <c r="TQL17" s="80"/>
      <c r="TQM17" s="80"/>
      <c r="TQN17" s="80"/>
      <c r="TQO17" s="80"/>
      <c r="TQP17" s="80"/>
      <c r="TQQ17" s="80"/>
      <c r="TQR17" s="80"/>
      <c r="TQS17" s="80"/>
      <c r="TQT17" s="80"/>
      <c r="TQU17" s="80"/>
      <c r="TQV17" s="80"/>
      <c r="TQW17" s="80"/>
      <c r="TQX17" s="80"/>
      <c r="TQY17" s="80"/>
      <c r="TQZ17" s="80"/>
      <c r="TRA17" s="80"/>
      <c r="TRB17" s="80"/>
      <c r="TRC17" s="80"/>
      <c r="TRD17" s="80"/>
      <c r="TRE17" s="80"/>
      <c r="TRF17" s="80"/>
      <c r="TRG17" s="80"/>
      <c r="TRH17" s="80"/>
      <c r="TRI17" s="80"/>
      <c r="TRJ17" s="80"/>
      <c r="TRK17" s="80"/>
      <c r="TRL17" s="80"/>
      <c r="TRM17" s="80"/>
      <c r="TRN17" s="80"/>
      <c r="TRO17" s="80"/>
      <c r="TRP17" s="80"/>
      <c r="TRQ17" s="80"/>
      <c r="TRR17" s="80"/>
      <c r="TRS17" s="80"/>
      <c r="TRT17" s="80"/>
      <c r="TRU17" s="80"/>
      <c r="TRV17" s="80"/>
      <c r="TRW17" s="80"/>
      <c r="TRX17" s="80"/>
      <c r="TRY17" s="80"/>
      <c r="TRZ17" s="80"/>
      <c r="TSA17" s="80"/>
      <c r="TSB17" s="80"/>
      <c r="TSC17" s="80"/>
      <c r="TSD17" s="80"/>
      <c r="TSE17" s="80"/>
      <c r="TSF17" s="80"/>
      <c r="TSG17" s="80"/>
      <c r="TSH17" s="80"/>
      <c r="TSI17" s="80"/>
      <c r="TSJ17" s="80"/>
      <c r="TSK17" s="80"/>
      <c r="TSL17" s="80"/>
      <c r="TSM17" s="80"/>
      <c r="TSN17" s="80"/>
      <c r="TSO17" s="80"/>
      <c r="TSP17" s="80"/>
      <c r="TSQ17" s="80"/>
      <c r="TSR17" s="80"/>
      <c r="TSS17" s="80"/>
      <c r="TST17" s="80"/>
      <c r="TSU17" s="80"/>
      <c r="TSV17" s="80"/>
      <c r="TSW17" s="80"/>
      <c r="TSX17" s="80"/>
      <c r="TSY17" s="80"/>
      <c r="TSZ17" s="80"/>
      <c r="TTA17" s="80"/>
      <c r="TTB17" s="80"/>
      <c r="TTC17" s="80"/>
      <c r="TTD17" s="80"/>
      <c r="TTE17" s="80"/>
      <c r="TTF17" s="80"/>
      <c r="TTG17" s="80"/>
      <c r="TTH17" s="80"/>
      <c r="TTI17" s="80"/>
      <c r="TTJ17" s="80"/>
      <c r="TTK17" s="80"/>
      <c r="TTL17" s="80"/>
      <c r="TTM17" s="80"/>
      <c r="TTN17" s="80"/>
      <c r="TTO17" s="80"/>
      <c r="TTP17" s="80"/>
      <c r="TTQ17" s="80"/>
      <c r="TTR17" s="80"/>
      <c r="TTS17" s="80"/>
      <c r="TTT17" s="80"/>
      <c r="TTU17" s="80"/>
      <c r="TTV17" s="80"/>
      <c r="TTW17" s="80"/>
      <c r="TTX17" s="80"/>
      <c r="TTY17" s="80"/>
      <c r="TTZ17" s="80"/>
      <c r="TUA17" s="80"/>
      <c r="TUB17" s="80"/>
      <c r="TUC17" s="80"/>
      <c r="TUD17" s="80"/>
      <c r="TUE17" s="80"/>
      <c r="TUF17" s="80"/>
      <c r="TUG17" s="80"/>
      <c r="TUH17" s="80"/>
      <c r="TUI17" s="80"/>
      <c r="TUJ17" s="80"/>
      <c r="TUK17" s="80"/>
      <c r="TUL17" s="80"/>
      <c r="TUM17" s="80"/>
      <c r="TUN17" s="80"/>
      <c r="TUO17" s="80"/>
      <c r="TUP17" s="80"/>
      <c r="TUQ17" s="80"/>
      <c r="TUR17" s="80"/>
      <c r="TUS17" s="80"/>
      <c r="TUT17" s="80"/>
      <c r="TUU17" s="80"/>
      <c r="TUV17" s="80"/>
      <c r="TUW17" s="80"/>
      <c r="TUX17" s="80"/>
      <c r="TUY17" s="80"/>
      <c r="TUZ17" s="80"/>
      <c r="TVA17" s="80"/>
      <c r="TVB17" s="80"/>
      <c r="TVC17" s="80"/>
      <c r="TVD17" s="80"/>
      <c r="TVE17" s="80"/>
      <c r="TVF17" s="80"/>
      <c r="TVG17" s="80"/>
      <c r="TVH17" s="80"/>
      <c r="TVI17" s="80"/>
      <c r="TVJ17" s="80"/>
      <c r="TVK17" s="80"/>
      <c r="TVL17" s="80"/>
      <c r="TVM17" s="80"/>
      <c r="TVN17" s="80"/>
      <c r="TVO17" s="80"/>
      <c r="TVP17" s="80"/>
      <c r="TVQ17" s="80"/>
      <c r="TVR17" s="80"/>
      <c r="TVS17" s="80"/>
      <c r="TVT17" s="80"/>
      <c r="TVU17" s="80"/>
      <c r="TVV17" s="80"/>
      <c r="TVW17" s="80"/>
      <c r="TVX17" s="80"/>
      <c r="TVY17" s="80"/>
      <c r="TVZ17" s="80"/>
      <c r="TWA17" s="80"/>
      <c r="TWB17" s="80"/>
      <c r="TWC17" s="80"/>
      <c r="TWD17" s="80"/>
      <c r="TWE17" s="80"/>
      <c r="TWF17" s="80"/>
      <c r="TWG17" s="80"/>
      <c r="TWH17" s="80"/>
      <c r="TWI17" s="80"/>
      <c r="TWJ17" s="80"/>
      <c r="TWK17" s="80"/>
      <c r="TWL17" s="80"/>
      <c r="TWM17" s="80"/>
      <c r="TWN17" s="80"/>
      <c r="TWO17" s="80"/>
      <c r="TWP17" s="80"/>
      <c r="TWQ17" s="80"/>
      <c r="TWR17" s="80"/>
      <c r="TWS17" s="80"/>
      <c r="TWT17" s="80"/>
      <c r="TWU17" s="80"/>
      <c r="TWV17" s="80"/>
      <c r="TWW17" s="80"/>
      <c r="TWX17" s="80"/>
      <c r="TWY17" s="80"/>
      <c r="TWZ17" s="80"/>
      <c r="TXA17" s="80"/>
      <c r="TXB17" s="80"/>
      <c r="TXC17" s="80"/>
      <c r="TXD17" s="80"/>
      <c r="TXE17" s="80"/>
      <c r="TXF17" s="80"/>
      <c r="TXG17" s="80"/>
      <c r="TXH17" s="80"/>
      <c r="TXI17" s="80"/>
      <c r="TXJ17" s="80"/>
      <c r="TXK17" s="80"/>
      <c r="TXL17" s="80"/>
      <c r="TXM17" s="80"/>
      <c r="TXN17" s="80"/>
      <c r="TXO17" s="80"/>
      <c r="TXP17" s="80"/>
      <c r="TXQ17" s="80"/>
      <c r="TXR17" s="80"/>
      <c r="TXS17" s="80"/>
      <c r="TXT17" s="80"/>
      <c r="TXU17" s="80"/>
      <c r="TXV17" s="80"/>
      <c r="TXW17" s="80"/>
      <c r="TXX17" s="80"/>
      <c r="TXY17" s="80"/>
      <c r="TXZ17" s="80"/>
      <c r="TYA17" s="80"/>
      <c r="TYB17" s="80"/>
      <c r="TYC17" s="80"/>
      <c r="TYD17" s="80"/>
      <c r="TYE17" s="80"/>
      <c r="TYF17" s="80"/>
      <c r="TYG17" s="80"/>
      <c r="TYH17" s="80"/>
      <c r="TYI17" s="80"/>
      <c r="TYJ17" s="80"/>
      <c r="TYK17" s="80"/>
      <c r="TYL17" s="80"/>
      <c r="TYM17" s="80"/>
      <c r="TYN17" s="80"/>
      <c r="TYO17" s="80"/>
      <c r="TYP17" s="80"/>
      <c r="TYQ17" s="80"/>
      <c r="TYR17" s="80"/>
      <c r="TYS17" s="80"/>
      <c r="TYT17" s="80"/>
      <c r="TYU17" s="80"/>
      <c r="TYV17" s="80"/>
      <c r="TYW17" s="80"/>
      <c r="TYX17" s="80"/>
      <c r="TYY17" s="80"/>
      <c r="TYZ17" s="80"/>
      <c r="TZA17" s="80"/>
      <c r="TZB17" s="80"/>
      <c r="TZC17" s="80"/>
      <c r="TZD17" s="80"/>
      <c r="TZE17" s="80"/>
      <c r="TZF17" s="80"/>
      <c r="TZG17" s="80"/>
      <c r="TZH17" s="80"/>
      <c r="TZI17" s="80"/>
      <c r="TZJ17" s="80"/>
      <c r="TZK17" s="80"/>
      <c r="TZL17" s="80"/>
      <c r="TZM17" s="80"/>
      <c r="TZN17" s="80"/>
      <c r="TZO17" s="80"/>
      <c r="TZP17" s="80"/>
      <c r="TZQ17" s="80"/>
      <c r="TZR17" s="80"/>
      <c r="TZS17" s="80"/>
      <c r="TZT17" s="80"/>
      <c r="TZU17" s="80"/>
      <c r="TZV17" s="80"/>
      <c r="TZW17" s="80"/>
      <c r="TZX17" s="80"/>
      <c r="TZY17" s="80"/>
      <c r="TZZ17" s="80"/>
      <c r="UAA17" s="80"/>
      <c r="UAB17" s="80"/>
      <c r="UAC17" s="80"/>
      <c r="UAD17" s="80"/>
      <c r="UAE17" s="80"/>
      <c r="UAF17" s="80"/>
      <c r="UAG17" s="80"/>
      <c r="UAH17" s="80"/>
      <c r="UAI17" s="80"/>
      <c r="UAJ17" s="80"/>
      <c r="UAK17" s="80"/>
      <c r="UAL17" s="80"/>
      <c r="UAM17" s="80"/>
      <c r="UAN17" s="80"/>
      <c r="UAO17" s="80"/>
      <c r="UAP17" s="80"/>
      <c r="UAQ17" s="80"/>
      <c r="UAR17" s="80"/>
      <c r="UAS17" s="80"/>
      <c r="UAT17" s="80"/>
      <c r="UAU17" s="80"/>
      <c r="UAV17" s="80"/>
      <c r="UAW17" s="80"/>
      <c r="UAX17" s="80"/>
      <c r="UAY17" s="80"/>
      <c r="UAZ17" s="80"/>
      <c r="UBA17" s="80"/>
      <c r="UBB17" s="80"/>
      <c r="UBC17" s="80"/>
      <c r="UBD17" s="80"/>
      <c r="UBE17" s="80"/>
      <c r="UBF17" s="80"/>
      <c r="UBG17" s="80"/>
      <c r="UBH17" s="80"/>
      <c r="UBI17" s="80"/>
      <c r="UBJ17" s="80"/>
      <c r="UBK17" s="80"/>
      <c r="UBL17" s="80"/>
      <c r="UBM17" s="80"/>
      <c r="UBN17" s="80"/>
      <c r="UBO17" s="80"/>
      <c r="UBP17" s="80"/>
      <c r="UBQ17" s="80"/>
      <c r="UBR17" s="80"/>
      <c r="UBS17" s="80"/>
      <c r="UBT17" s="80"/>
      <c r="UBU17" s="80"/>
      <c r="UBV17" s="80"/>
      <c r="UBW17" s="80"/>
      <c r="UBX17" s="80"/>
      <c r="UBY17" s="80"/>
      <c r="UBZ17" s="80"/>
      <c r="UCA17" s="80"/>
      <c r="UCB17" s="80"/>
      <c r="UCC17" s="80"/>
      <c r="UCD17" s="80"/>
      <c r="UCE17" s="80"/>
      <c r="UCF17" s="80"/>
      <c r="UCG17" s="80"/>
      <c r="UCH17" s="80"/>
      <c r="UCI17" s="80"/>
      <c r="UCJ17" s="80"/>
      <c r="UCK17" s="80"/>
      <c r="UCL17" s="80"/>
      <c r="UCM17" s="80"/>
      <c r="UCN17" s="80"/>
      <c r="UCO17" s="80"/>
      <c r="UCP17" s="80"/>
      <c r="UCQ17" s="80"/>
      <c r="UCR17" s="80"/>
      <c r="UCS17" s="80"/>
      <c r="UCT17" s="80"/>
      <c r="UCU17" s="80"/>
      <c r="UCV17" s="80"/>
      <c r="UCW17" s="80"/>
      <c r="UCX17" s="80"/>
      <c r="UCY17" s="80"/>
      <c r="UCZ17" s="80"/>
      <c r="UDA17" s="80"/>
      <c r="UDB17" s="80"/>
      <c r="UDC17" s="80"/>
      <c r="UDD17" s="80"/>
      <c r="UDE17" s="80"/>
      <c r="UDF17" s="80"/>
      <c r="UDG17" s="80"/>
      <c r="UDH17" s="80"/>
      <c r="UDI17" s="80"/>
      <c r="UDJ17" s="80"/>
      <c r="UDK17" s="80"/>
      <c r="UDL17" s="80"/>
      <c r="UDM17" s="80"/>
      <c r="UDN17" s="80"/>
      <c r="UDO17" s="80"/>
      <c r="UDP17" s="80"/>
      <c r="UDQ17" s="80"/>
      <c r="UDR17" s="80"/>
      <c r="UDS17" s="80"/>
      <c r="UDT17" s="80"/>
      <c r="UDU17" s="80"/>
      <c r="UDV17" s="80"/>
      <c r="UDW17" s="80"/>
      <c r="UDX17" s="80"/>
      <c r="UDY17" s="80"/>
      <c r="UDZ17" s="80"/>
      <c r="UEA17" s="80"/>
      <c r="UEB17" s="80"/>
      <c r="UEC17" s="80"/>
      <c r="UED17" s="80"/>
      <c r="UEE17" s="80"/>
      <c r="UEF17" s="80"/>
      <c r="UEG17" s="80"/>
      <c r="UEH17" s="80"/>
      <c r="UEI17" s="80"/>
      <c r="UEJ17" s="80"/>
      <c r="UEK17" s="80"/>
      <c r="UEL17" s="80"/>
      <c r="UEM17" s="80"/>
      <c r="UEN17" s="80"/>
      <c r="UEO17" s="80"/>
      <c r="UEP17" s="80"/>
      <c r="UEQ17" s="80"/>
      <c r="UER17" s="80"/>
      <c r="UES17" s="80"/>
      <c r="UET17" s="80"/>
      <c r="UEU17" s="80"/>
      <c r="UEV17" s="80"/>
      <c r="UEW17" s="80"/>
      <c r="UEX17" s="80"/>
      <c r="UEY17" s="80"/>
      <c r="UEZ17" s="80"/>
      <c r="UFA17" s="80"/>
      <c r="UFB17" s="80"/>
      <c r="UFC17" s="80"/>
      <c r="UFD17" s="80"/>
      <c r="UFE17" s="80"/>
      <c r="UFF17" s="80"/>
      <c r="UFG17" s="80"/>
      <c r="UFH17" s="80"/>
      <c r="UFI17" s="80"/>
      <c r="UFJ17" s="80"/>
      <c r="UFK17" s="80"/>
      <c r="UFL17" s="80"/>
      <c r="UFM17" s="80"/>
      <c r="UFN17" s="80"/>
      <c r="UFO17" s="80"/>
      <c r="UFP17" s="80"/>
      <c r="UFQ17" s="80"/>
      <c r="UFR17" s="80"/>
      <c r="UFS17" s="80"/>
      <c r="UFT17" s="80"/>
      <c r="UFU17" s="80"/>
      <c r="UFV17" s="80"/>
      <c r="UFW17" s="80"/>
      <c r="UFX17" s="80"/>
      <c r="UFY17" s="80"/>
      <c r="UFZ17" s="80"/>
      <c r="UGA17" s="80"/>
      <c r="UGB17" s="80"/>
      <c r="UGC17" s="80"/>
      <c r="UGD17" s="80"/>
      <c r="UGE17" s="80"/>
      <c r="UGF17" s="80"/>
      <c r="UGG17" s="80"/>
      <c r="UGH17" s="80"/>
      <c r="UGI17" s="80"/>
      <c r="UGJ17" s="80"/>
      <c r="UGK17" s="80"/>
      <c r="UGL17" s="80"/>
      <c r="UGM17" s="80"/>
      <c r="UGN17" s="80"/>
      <c r="UGO17" s="80"/>
      <c r="UGP17" s="80"/>
      <c r="UGQ17" s="80"/>
      <c r="UGR17" s="80"/>
      <c r="UGS17" s="80"/>
      <c r="UGT17" s="80"/>
      <c r="UGU17" s="80"/>
      <c r="UGV17" s="80"/>
      <c r="UGW17" s="80"/>
      <c r="UGX17" s="80"/>
      <c r="UGY17" s="80"/>
      <c r="UGZ17" s="80"/>
      <c r="UHA17" s="80"/>
      <c r="UHB17" s="80"/>
      <c r="UHC17" s="80"/>
      <c r="UHD17" s="80"/>
      <c r="UHE17" s="80"/>
      <c r="UHF17" s="80"/>
      <c r="UHG17" s="80"/>
      <c r="UHH17" s="80"/>
      <c r="UHI17" s="80"/>
      <c r="UHJ17" s="80"/>
      <c r="UHK17" s="80"/>
      <c r="UHL17" s="80"/>
      <c r="UHM17" s="80"/>
      <c r="UHN17" s="80"/>
      <c r="UHO17" s="80"/>
      <c r="UHP17" s="80"/>
      <c r="UHQ17" s="80"/>
      <c r="UHR17" s="80"/>
      <c r="UHS17" s="80"/>
      <c r="UHT17" s="80"/>
      <c r="UHU17" s="80"/>
      <c r="UHV17" s="80"/>
      <c r="UHW17" s="80"/>
      <c r="UHX17" s="80"/>
      <c r="UHY17" s="80"/>
      <c r="UHZ17" s="80"/>
      <c r="UIA17" s="80"/>
      <c r="UIB17" s="80"/>
      <c r="UIC17" s="80"/>
      <c r="UID17" s="80"/>
      <c r="UIE17" s="80"/>
      <c r="UIF17" s="80"/>
      <c r="UIG17" s="80"/>
      <c r="UIH17" s="80"/>
      <c r="UII17" s="80"/>
      <c r="UIJ17" s="80"/>
      <c r="UIK17" s="80"/>
      <c r="UIL17" s="80"/>
      <c r="UIM17" s="80"/>
      <c r="UIN17" s="80"/>
      <c r="UIO17" s="80"/>
      <c r="UIP17" s="80"/>
      <c r="UIQ17" s="80"/>
      <c r="UIR17" s="80"/>
      <c r="UIS17" s="80"/>
      <c r="UIT17" s="80"/>
      <c r="UIU17" s="80"/>
      <c r="UIV17" s="80"/>
      <c r="UIW17" s="80"/>
      <c r="UIX17" s="80"/>
      <c r="UIY17" s="80"/>
      <c r="UIZ17" s="80"/>
      <c r="UJA17" s="80"/>
      <c r="UJB17" s="80"/>
      <c r="UJC17" s="80"/>
      <c r="UJD17" s="80"/>
      <c r="UJE17" s="80"/>
      <c r="UJF17" s="80"/>
      <c r="UJG17" s="80"/>
      <c r="UJH17" s="80"/>
      <c r="UJI17" s="80"/>
      <c r="UJJ17" s="80"/>
      <c r="UJK17" s="80"/>
      <c r="UJL17" s="80"/>
      <c r="UJM17" s="80"/>
      <c r="UJN17" s="80"/>
      <c r="UJO17" s="80"/>
      <c r="UJP17" s="80"/>
      <c r="UJQ17" s="80"/>
      <c r="UJR17" s="80"/>
      <c r="UJS17" s="80"/>
      <c r="UJT17" s="80"/>
      <c r="UJU17" s="80"/>
      <c r="UJV17" s="80"/>
      <c r="UJW17" s="80"/>
      <c r="UJX17" s="80"/>
      <c r="UJY17" s="80"/>
      <c r="UJZ17" s="80"/>
      <c r="UKA17" s="80"/>
      <c r="UKB17" s="80"/>
      <c r="UKC17" s="80"/>
      <c r="UKD17" s="80"/>
      <c r="UKE17" s="80"/>
      <c r="UKF17" s="80"/>
      <c r="UKG17" s="80"/>
      <c r="UKH17" s="80"/>
      <c r="UKI17" s="80"/>
      <c r="UKJ17" s="80"/>
      <c r="UKK17" s="80"/>
      <c r="UKL17" s="80"/>
      <c r="UKM17" s="80"/>
      <c r="UKN17" s="80"/>
      <c r="UKO17" s="80"/>
      <c r="UKP17" s="80"/>
      <c r="UKQ17" s="80"/>
      <c r="UKR17" s="80"/>
      <c r="UKS17" s="80"/>
      <c r="UKT17" s="80"/>
      <c r="UKU17" s="80"/>
      <c r="UKV17" s="80"/>
      <c r="UKW17" s="80"/>
      <c r="UKX17" s="80"/>
      <c r="UKY17" s="80"/>
      <c r="UKZ17" s="80"/>
      <c r="ULA17" s="80"/>
      <c r="ULB17" s="80"/>
      <c r="ULC17" s="80"/>
      <c r="ULD17" s="80"/>
      <c r="ULE17" s="80"/>
      <c r="ULF17" s="80"/>
      <c r="ULG17" s="80"/>
      <c r="ULH17" s="80"/>
      <c r="ULI17" s="80"/>
      <c r="ULJ17" s="80"/>
      <c r="ULK17" s="80"/>
      <c r="ULL17" s="80"/>
      <c r="ULM17" s="80"/>
      <c r="ULN17" s="80"/>
      <c r="ULO17" s="80"/>
      <c r="ULP17" s="80"/>
      <c r="ULQ17" s="80"/>
      <c r="ULR17" s="80"/>
      <c r="ULS17" s="80"/>
      <c r="ULT17" s="80"/>
      <c r="ULU17" s="80"/>
      <c r="ULV17" s="80"/>
      <c r="ULW17" s="80"/>
      <c r="ULX17" s="80"/>
      <c r="ULY17" s="80"/>
      <c r="ULZ17" s="80"/>
      <c r="UMA17" s="80"/>
      <c r="UMB17" s="80"/>
      <c r="UMC17" s="80"/>
      <c r="UMD17" s="80"/>
      <c r="UME17" s="80"/>
      <c r="UMF17" s="80"/>
      <c r="UMG17" s="80"/>
      <c r="UMH17" s="80"/>
      <c r="UMI17" s="80"/>
      <c r="UMJ17" s="80"/>
      <c r="UMK17" s="80"/>
      <c r="UML17" s="80"/>
      <c r="UMM17" s="80"/>
      <c r="UMN17" s="80"/>
      <c r="UMO17" s="80"/>
      <c r="UMP17" s="80"/>
      <c r="UMQ17" s="80"/>
      <c r="UMR17" s="80"/>
      <c r="UMS17" s="80"/>
      <c r="UMT17" s="80"/>
      <c r="UMU17" s="80"/>
      <c r="UMV17" s="80"/>
      <c r="UMW17" s="80"/>
      <c r="UMX17" s="80"/>
      <c r="UMY17" s="80"/>
      <c r="UMZ17" s="80"/>
      <c r="UNA17" s="80"/>
      <c r="UNB17" s="80"/>
      <c r="UNC17" s="80"/>
      <c r="UND17" s="80"/>
      <c r="UNE17" s="80"/>
      <c r="UNF17" s="80"/>
      <c r="UNG17" s="80"/>
      <c r="UNH17" s="80"/>
      <c r="UNI17" s="80"/>
      <c r="UNJ17" s="80"/>
      <c r="UNK17" s="80"/>
      <c r="UNL17" s="80"/>
      <c r="UNM17" s="80"/>
      <c r="UNN17" s="80"/>
      <c r="UNO17" s="80"/>
      <c r="UNP17" s="80"/>
      <c r="UNQ17" s="80"/>
      <c r="UNR17" s="80"/>
      <c r="UNS17" s="80"/>
      <c r="UNT17" s="80"/>
      <c r="UNU17" s="80"/>
      <c r="UNV17" s="80"/>
      <c r="UNW17" s="80"/>
      <c r="UNX17" s="80"/>
      <c r="UNY17" s="80"/>
      <c r="UNZ17" s="80"/>
      <c r="UOA17" s="80"/>
      <c r="UOB17" s="80"/>
      <c r="UOC17" s="80"/>
      <c r="UOD17" s="80"/>
      <c r="UOE17" s="80"/>
      <c r="UOF17" s="80"/>
      <c r="UOG17" s="80"/>
      <c r="UOH17" s="80"/>
      <c r="UOI17" s="80"/>
      <c r="UOJ17" s="80"/>
      <c r="UOK17" s="80"/>
      <c r="UOL17" s="80"/>
      <c r="UOM17" s="80"/>
      <c r="UON17" s="80"/>
      <c r="UOO17" s="80"/>
      <c r="UOP17" s="80"/>
      <c r="UOQ17" s="80"/>
      <c r="UOR17" s="80"/>
      <c r="UOS17" s="80"/>
      <c r="UOT17" s="80"/>
      <c r="UOU17" s="80"/>
      <c r="UOV17" s="80"/>
      <c r="UOW17" s="80"/>
      <c r="UOX17" s="80"/>
      <c r="UOY17" s="80"/>
      <c r="UOZ17" s="80"/>
      <c r="UPA17" s="80"/>
      <c r="UPB17" s="80"/>
      <c r="UPC17" s="80"/>
      <c r="UPD17" s="80"/>
      <c r="UPE17" s="80"/>
      <c r="UPF17" s="80"/>
      <c r="UPG17" s="80"/>
      <c r="UPH17" s="80"/>
      <c r="UPI17" s="80"/>
      <c r="UPJ17" s="80"/>
      <c r="UPK17" s="80"/>
      <c r="UPL17" s="80"/>
      <c r="UPM17" s="80"/>
      <c r="UPN17" s="80"/>
      <c r="UPO17" s="80"/>
      <c r="UPP17" s="80"/>
      <c r="UPQ17" s="80"/>
      <c r="UPR17" s="80"/>
      <c r="UPS17" s="80"/>
      <c r="UPT17" s="80"/>
      <c r="UPU17" s="80"/>
      <c r="UPV17" s="80"/>
      <c r="UPW17" s="80"/>
      <c r="UPX17" s="80"/>
      <c r="UPY17" s="80"/>
      <c r="UPZ17" s="80"/>
      <c r="UQA17" s="80"/>
      <c r="UQB17" s="80"/>
      <c r="UQC17" s="80"/>
      <c r="UQD17" s="80"/>
      <c r="UQE17" s="80"/>
      <c r="UQF17" s="80"/>
      <c r="UQG17" s="80"/>
      <c r="UQH17" s="80"/>
      <c r="UQI17" s="80"/>
      <c r="UQJ17" s="80"/>
      <c r="UQK17" s="80"/>
      <c r="UQL17" s="80"/>
      <c r="UQM17" s="80"/>
      <c r="UQN17" s="80"/>
      <c r="UQO17" s="80"/>
      <c r="UQP17" s="80"/>
      <c r="UQQ17" s="80"/>
      <c r="UQR17" s="80"/>
      <c r="UQS17" s="80"/>
      <c r="UQT17" s="80"/>
      <c r="UQU17" s="80"/>
      <c r="UQV17" s="80"/>
      <c r="UQW17" s="80"/>
      <c r="UQX17" s="80"/>
      <c r="UQY17" s="80"/>
      <c r="UQZ17" s="80"/>
      <c r="URA17" s="80"/>
      <c r="URB17" s="80"/>
      <c r="URC17" s="80"/>
      <c r="URD17" s="80"/>
      <c r="URE17" s="80"/>
      <c r="URF17" s="80"/>
      <c r="URG17" s="80"/>
      <c r="URH17" s="80"/>
      <c r="URI17" s="80"/>
      <c r="URJ17" s="80"/>
      <c r="URK17" s="80"/>
      <c r="URL17" s="80"/>
      <c r="URM17" s="80"/>
      <c r="URN17" s="80"/>
      <c r="URO17" s="80"/>
      <c r="URP17" s="80"/>
      <c r="URQ17" s="80"/>
      <c r="URR17" s="80"/>
      <c r="URS17" s="80"/>
      <c r="URT17" s="80"/>
      <c r="URU17" s="80"/>
      <c r="URV17" s="80"/>
      <c r="URW17" s="80"/>
      <c r="URX17" s="80"/>
      <c r="URY17" s="80"/>
      <c r="URZ17" s="80"/>
      <c r="USA17" s="80"/>
      <c r="USB17" s="80"/>
      <c r="USC17" s="80"/>
      <c r="USD17" s="80"/>
      <c r="USE17" s="80"/>
      <c r="USF17" s="80"/>
      <c r="USG17" s="80"/>
      <c r="USH17" s="80"/>
      <c r="USI17" s="80"/>
      <c r="USJ17" s="80"/>
      <c r="USK17" s="80"/>
      <c r="USL17" s="80"/>
      <c r="USM17" s="80"/>
      <c r="USN17" s="80"/>
      <c r="USO17" s="80"/>
      <c r="USP17" s="80"/>
      <c r="USQ17" s="80"/>
      <c r="USR17" s="80"/>
      <c r="USS17" s="80"/>
      <c r="UST17" s="80"/>
      <c r="USU17" s="80"/>
      <c r="USV17" s="80"/>
      <c r="USW17" s="80"/>
      <c r="USX17" s="80"/>
      <c r="USY17" s="80"/>
      <c r="USZ17" s="80"/>
      <c r="UTA17" s="80"/>
      <c r="UTB17" s="80"/>
      <c r="UTC17" s="80"/>
      <c r="UTD17" s="80"/>
      <c r="UTE17" s="80"/>
      <c r="UTF17" s="80"/>
      <c r="UTG17" s="80"/>
      <c r="UTH17" s="80"/>
      <c r="UTI17" s="80"/>
      <c r="UTJ17" s="80"/>
      <c r="UTK17" s="80"/>
      <c r="UTL17" s="80"/>
      <c r="UTM17" s="80"/>
      <c r="UTN17" s="80"/>
      <c r="UTO17" s="80"/>
      <c r="UTP17" s="80"/>
      <c r="UTQ17" s="80"/>
      <c r="UTR17" s="80"/>
      <c r="UTS17" s="80"/>
      <c r="UTT17" s="80"/>
      <c r="UTU17" s="80"/>
      <c r="UTV17" s="80"/>
      <c r="UTW17" s="80"/>
      <c r="UTX17" s="80"/>
      <c r="UTY17" s="80"/>
      <c r="UTZ17" s="80"/>
      <c r="UUA17" s="80"/>
      <c r="UUB17" s="80"/>
      <c r="UUC17" s="80"/>
      <c r="UUD17" s="80"/>
      <c r="UUE17" s="80"/>
      <c r="UUF17" s="80"/>
      <c r="UUG17" s="80"/>
      <c r="UUH17" s="80"/>
      <c r="UUI17" s="80"/>
      <c r="UUJ17" s="80"/>
      <c r="UUK17" s="80"/>
      <c r="UUL17" s="80"/>
      <c r="UUM17" s="80"/>
      <c r="UUN17" s="80"/>
      <c r="UUO17" s="80"/>
      <c r="UUP17" s="80"/>
      <c r="UUQ17" s="80"/>
      <c r="UUR17" s="80"/>
      <c r="UUS17" s="80"/>
      <c r="UUT17" s="80"/>
      <c r="UUU17" s="80"/>
      <c r="UUV17" s="80"/>
      <c r="UUW17" s="80"/>
      <c r="UUX17" s="80"/>
      <c r="UUY17" s="80"/>
      <c r="UUZ17" s="80"/>
      <c r="UVA17" s="80"/>
      <c r="UVB17" s="80"/>
      <c r="UVC17" s="80"/>
      <c r="UVD17" s="80"/>
      <c r="UVE17" s="80"/>
      <c r="UVF17" s="80"/>
      <c r="UVG17" s="80"/>
      <c r="UVH17" s="80"/>
      <c r="UVI17" s="80"/>
      <c r="UVJ17" s="80"/>
      <c r="UVK17" s="80"/>
      <c r="UVL17" s="80"/>
      <c r="UVM17" s="80"/>
      <c r="UVN17" s="80"/>
      <c r="UVO17" s="80"/>
      <c r="UVP17" s="80"/>
      <c r="UVQ17" s="80"/>
      <c r="UVR17" s="80"/>
      <c r="UVS17" s="80"/>
      <c r="UVT17" s="80"/>
      <c r="UVU17" s="80"/>
      <c r="UVV17" s="80"/>
      <c r="UVW17" s="80"/>
      <c r="UVX17" s="80"/>
      <c r="UVY17" s="80"/>
      <c r="UVZ17" s="80"/>
      <c r="UWA17" s="80"/>
      <c r="UWB17" s="80"/>
      <c r="UWC17" s="80"/>
      <c r="UWD17" s="80"/>
      <c r="UWE17" s="80"/>
      <c r="UWF17" s="80"/>
      <c r="UWG17" s="80"/>
      <c r="UWH17" s="80"/>
      <c r="UWI17" s="80"/>
      <c r="UWJ17" s="80"/>
      <c r="UWK17" s="80"/>
      <c r="UWL17" s="80"/>
      <c r="UWM17" s="80"/>
      <c r="UWN17" s="80"/>
      <c r="UWO17" s="80"/>
      <c r="UWP17" s="80"/>
      <c r="UWQ17" s="80"/>
      <c r="UWR17" s="80"/>
      <c r="UWS17" s="80"/>
      <c r="UWT17" s="80"/>
      <c r="UWU17" s="80"/>
      <c r="UWV17" s="80"/>
      <c r="UWW17" s="80"/>
      <c r="UWX17" s="80"/>
      <c r="UWY17" s="80"/>
      <c r="UWZ17" s="80"/>
      <c r="UXA17" s="80"/>
      <c r="UXB17" s="80"/>
      <c r="UXC17" s="80"/>
      <c r="UXD17" s="80"/>
      <c r="UXE17" s="80"/>
      <c r="UXF17" s="80"/>
      <c r="UXG17" s="80"/>
      <c r="UXH17" s="80"/>
      <c r="UXI17" s="80"/>
      <c r="UXJ17" s="80"/>
      <c r="UXK17" s="80"/>
      <c r="UXL17" s="80"/>
      <c r="UXM17" s="80"/>
      <c r="UXN17" s="80"/>
      <c r="UXO17" s="80"/>
      <c r="UXP17" s="80"/>
      <c r="UXQ17" s="80"/>
      <c r="UXR17" s="80"/>
      <c r="UXS17" s="80"/>
      <c r="UXT17" s="80"/>
      <c r="UXU17" s="80"/>
      <c r="UXV17" s="80"/>
      <c r="UXW17" s="80"/>
      <c r="UXX17" s="80"/>
      <c r="UXY17" s="80"/>
      <c r="UXZ17" s="80"/>
      <c r="UYA17" s="80"/>
      <c r="UYB17" s="80"/>
      <c r="UYC17" s="80"/>
      <c r="UYD17" s="80"/>
      <c r="UYE17" s="80"/>
      <c r="UYF17" s="80"/>
      <c r="UYG17" s="80"/>
      <c r="UYH17" s="80"/>
      <c r="UYI17" s="80"/>
      <c r="UYJ17" s="80"/>
      <c r="UYK17" s="80"/>
      <c r="UYL17" s="80"/>
      <c r="UYM17" s="80"/>
      <c r="UYN17" s="80"/>
      <c r="UYO17" s="80"/>
      <c r="UYP17" s="80"/>
      <c r="UYQ17" s="80"/>
      <c r="UYR17" s="80"/>
      <c r="UYS17" s="80"/>
      <c r="UYT17" s="80"/>
      <c r="UYU17" s="80"/>
      <c r="UYV17" s="80"/>
      <c r="UYW17" s="80"/>
      <c r="UYX17" s="80"/>
      <c r="UYY17" s="80"/>
      <c r="UYZ17" s="80"/>
      <c r="UZA17" s="80"/>
      <c r="UZB17" s="80"/>
      <c r="UZC17" s="80"/>
      <c r="UZD17" s="80"/>
      <c r="UZE17" s="80"/>
      <c r="UZF17" s="80"/>
      <c r="UZG17" s="80"/>
      <c r="UZH17" s="80"/>
      <c r="UZI17" s="80"/>
      <c r="UZJ17" s="80"/>
      <c r="UZK17" s="80"/>
      <c r="UZL17" s="80"/>
      <c r="UZM17" s="80"/>
      <c r="UZN17" s="80"/>
      <c r="UZO17" s="80"/>
      <c r="UZP17" s="80"/>
      <c r="UZQ17" s="80"/>
      <c r="UZR17" s="80"/>
      <c r="UZS17" s="80"/>
      <c r="UZT17" s="80"/>
      <c r="UZU17" s="80"/>
      <c r="UZV17" s="80"/>
      <c r="UZW17" s="80"/>
      <c r="UZX17" s="80"/>
      <c r="UZY17" s="80"/>
      <c r="UZZ17" s="80"/>
      <c r="VAA17" s="80"/>
      <c r="VAB17" s="80"/>
      <c r="VAC17" s="80"/>
      <c r="VAD17" s="80"/>
      <c r="VAE17" s="80"/>
      <c r="VAF17" s="80"/>
      <c r="VAG17" s="80"/>
      <c r="VAH17" s="80"/>
      <c r="VAI17" s="80"/>
      <c r="VAJ17" s="80"/>
      <c r="VAK17" s="80"/>
      <c r="VAL17" s="80"/>
      <c r="VAM17" s="80"/>
      <c r="VAN17" s="80"/>
      <c r="VAO17" s="80"/>
      <c r="VAP17" s="80"/>
      <c r="VAQ17" s="80"/>
      <c r="VAR17" s="80"/>
      <c r="VAS17" s="80"/>
      <c r="VAT17" s="80"/>
      <c r="VAU17" s="80"/>
      <c r="VAV17" s="80"/>
      <c r="VAW17" s="80"/>
      <c r="VAX17" s="80"/>
      <c r="VAY17" s="80"/>
      <c r="VAZ17" s="80"/>
      <c r="VBA17" s="80"/>
      <c r="VBB17" s="80"/>
      <c r="VBC17" s="80"/>
      <c r="VBD17" s="80"/>
      <c r="VBE17" s="80"/>
      <c r="VBF17" s="80"/>
      <c r="VBG17" s="80"/>
      <c r="VBH17" s="80"/>
      <c r="VBI17" s="80"/>
      <c r="VBJ17" s="80"/>
      <c r="VBK17" s="80"/>
      <c r="VBL17" s="80"/>
      <c r="VBM17" s="80"/>
      <c r="VBN17" s="80"/>
      <c r="VBO17" s="80"/>
      <c r="VBP17" s="80"/>
      <c r="VBQ17" s="80"/>
      <c r="VBR17" s="80"/>
      <c r="VBS17" s="80"/>
      <c r="VBT17" s="80"/>
      <c r="VBU17" s="80"/>
      <c r="VBV17" s="80"/>
      <c r="VBW17" s="80"/>
      <c r="VBX17" s="80"/>
      <c r="VBY17" s="80"/>
      <c r="VBZ17" s="80"/>
      <c r="VCA17" s="80"/>
      <c r="VCB17" s="80"/>
      <c r="VCC17" s="80"/>
      <c r="VCD17" s="80"/>
      <c r="VCE17" s="80"/>
      <c r="VCF17" s="80"/>
      <c r="VCG17" s="80"/>
      <c r="VCH17" s="80"/>
      <c r="VCI17" s="80"/>
      <c r="VCJ17" s="80"/>
      <c r="VCK17" s="80"/>
      <c r="VCL17" s="80"/>
      <c r="VCM17" s="80"/>
      <c r="VCN17" s="80"/>
      <c r="VCO17" s="80"/>
      <c r="VCP17" s="80"/>
      <c r="VCQ17" s="80"/>
      <c r="VCR17" s="80"/>
      <c r="VCS17" s="80"/>
      <c r="VCT17" s="80"/>
      <c r="VCU17" s="80"/>
      <c r="VCV17" s="80"/>
      <c r="VCW17" s="80"/>
      <c r="VCX17" s="80"/>
      <c r="VCY17" s="80"/>
      <c r="VCZ17" s="80"/>
      <c r="VDA17" s="80"/>
      <c r="VDB17" s="80"/>
      <c r="VDC17" s="80"/>
      <c r="VDD17" s="80"/>
      <c r="VDE17" s="80"/>
      <c r="VDF17" s="80"/>
      <c r="VDG17" s="80"/>
      <c r="VDH17" s="80"/>
      <c r="VDI17" s="80"/>
      <c r="VDJ17" s="80"/>
      <c r="VDK17" s="80"/>
      <c r="VDL17" s="80"/>
      <c r="VDM17" s="80"/>
      <c r="VDN17" s="80"/>
      <c r="VDO17" s="80"/>
      <c r="VDP17" s="80"/>
      <c r="VDQ17" s="80"/>
      <c r="VDR17" s="80"/>
      <c r="VDS17" s="80"/>
      <c r="VDT17" s="80"/>
      <c r="VDU17" s="80"/>
      <c r="VDV17" s="80"/>
      <c r="VDW17" s="80"/>
      <c r="VDX17" s="80"/>
      <c r="VDY17" s="80"/>
      <c r="VDZ17" s="80"/>
      <c r="VEA17" s="80"/>
      <c r="VEB17" s="80"/>
      <c r="VEC17" s="80"/>
      <c r="VED17" s="80"/>
      <c r="VEE17" s="80"/>
      <c r="VEF17" s="80"/>
      <c r="VEG17" s="80"/>
      <c r="VEH17" s="80"/>
      <c r="VEI17" s="80"/>
      <c r="VEJ17" s="80"/>
      <c r="VEK17" s="80"/>
      <c r="VEL17" s="80"/>
      <c r="VEM17" s="80"/>
      <c r="VEN17" s="80"/>
      <c r="VEO17" s="80"/>
      <c r="VEP17" s="80"/>
      <c r="VEQ17" s="80"/>
      <c r="VER17" s="80"/>
      <c r="VES17" s="80"/>
      <c r="VET17" s="80"/>
      <c r="VEU17" s="80"/>
      <c r="VEV17" s="80"/>
      <c r="VEW17" s="80"/>
      <c r="VEX17" s="80"/>
      <c r="VEY17" s="80"/>
      <c r="VEZ17" s="80"/>
      <c r="VFA17" s="80"/>
      <c r="VFB17" s="80"/>
      <c r="VFC17" s="80"/>
      <c r="VFD17" s="80"/>
      <c r="VFE17" s="80"/>
      <c r="VFF17" s="80"/>
      <c r="VFG17" s="80"/>
      <c r="VFH17" s="80"/>
      <c r="VFI17" s="80"/>
      <c r="VFJ17" s="80"/>
      <c r="VFK17" s="80"/>
      <c r="VFL17" s="80"/>
      <c r="VFM17" s="80"/>
      <c r="VFN17" s="80"/>
      <c r="VFO17" s="80"/>
      <c r="VFP17" s="80"/>
      <c r="VFQ17" s="80"/>
      <c r="VFR17" s="80"/>
      <c r="VFS17" s="80"/>
      <c r="VFT17" s="80"/>
      <c r="VFU17" s="80"/>
      <c r="VFV17" s="80"/>
      <c r="VFW17" s="80"/>
      <c r="VFX17" s="80"/>
      <c r="VFY17" s="80"/>
      <c r="VFZ17" s="80"/>
      <c r="VGA17" s="80"/>
      <c r="VGB17" s="80"/>
      <c r="VGC17" s="80"/>
      <c r="VGD17" s="80"/>
      <c r="VGE17" s="80"/>
      <c r="VGF17" s="80"/>
      <c r="VGG17" s="80"/>
      <c r="VGH17" s="80"/>
      <c r="VGI17" s="80"/>
      <c r="VGJ17" s="80"/>
      <c r="VGK17" s="80"/>
      <c r="VGL17" s="80"/>
      <c r="VGM17" s="80"/>
      <c r="VGN17" s="80"/>
      <c r="VGO17" s="80"/>
      <c r="VGP17" s="80"/>
      <c r="VGQ17" s="80"/>
      <c r="VGR17" s="80"/>
      <c r="VGS17" s="80"/>
      <c r="VGT17" s="80"/>
      <c r="VGU17" s="80"/>
      <c r="VGV17" s="80"/>
      <c r="VGW17" s="80"/>
      <c r="VGX17" s="80"/>
      <c r="VGY17" s="80"/>
      <c r="VGZ17" s="80"/>
      <c r="VHA17" s="80"/>
      <c r="VHB17" s="80"/>
      <c r="VHC17" s="80"/>
      <c r="VHD17" s="80"/>
      <c r="VHE17" s="80"/>
      <c r="VHF17" s="80"/>
      <c r="VHG17" s="80"/>
      <c r="VHH17" s="80"/>
      <c r="VHI17" s="80"/>
      <c r="VHJ17" s="80"/>
      <c r="VHK17" s="80"/>
      <c r="VHL17" s="80"/>
      <c r="VHM17" s="80"/>
      <c r="VHN17" s="80"/>
      <c r="VHO17" s="80"/>
      <c r="VHP17" s="80"/>
      <c r="VHQ17" s="80"/>
      <c r="VHR17" s="80"/>
      <c r="VHS17" s="80"/>
      <c r="VHT17" s="80"/>
      <c r="VHU17" s="80"/>
      <c r="VHV17" s="80"/>
      <c r="VHW17" s="80"/>
      <c r="VHX17" s="80"/>
      <c r="VHY17" s="80"/>
      <c r="VHZ17" s="80"/>
      <c r="VIA17" s="80"/>
      <c r="VIB17" s="80"/>
      <c r="VIC17" s="80"/>
      <c r="VID17" s="80"/>
      <c r="VIE17" s="80"/>
      <c r="VIF17" s="80"/>
      <c r="VIG17" s="80"/>
      <c r="VIH17" s="80"/>
      <c r="VII17" s="80"/>
      <c r="VIJ17" s="80"/>
      <c r="VIK17" s="80"/>
      <c r="VIL17" s="80"/>
      <c r="VIM17" s="80"/>
      <c r="VIN17" s="80"/>
      <c r="VIO17" s="80"/>
      <c r="VIP17" s="80"/>
      <c r="VIQ17" s="80"/>
      <c r="VIR17" s="80"/>
      <c r="VIS17" s="80"/>
      <c r="VIT17" s="80"/>
      <c r="VIU17" s="80"/>
      <c r="VIV17" s="80"/>
      <c r="VIW17" s="80"/>
      <c r="VIX17" s="80"/>
      <c r="VIY17" s="80"/>
      <c r="VIZ17" s="80"/>
      <c r="VJA17" s="80"/>
      <c r="VJB17" s="80"/>
      <c r="VJC17" s="80"/>
      <c r="VJD17" s="80"/>
      <c r="VJE17" s="80"/>
      <c r="VJF17" s="80"/>
      <c r="VJG17" s="80"/>
      <c r="VJH17" s="80"/>
      <c r="VJI17" s="80"/>
      <c r="VJJ17" s="80"/>
      <c r="VJK17" s="80"/>
      <c r="VJL17" s="80"/>
      <c r="VJM17" s="80"/>
      <c r="VJN17" s="80"/>
      <c r="VJO17" s="80"/>
      <c r="VJP17" s="80"/>
      <c r="VJQ17" s="80"/>
      <c r="VJR17" s="80"/>
      <c r="VJS17" s="80"/>
      <c r="VJT17" s="80"/>
      <c r="VJU17" s="80"/>
      <c r="VJV17" s="80"/>
      <c r="VJW17" s="80"/>
      <c r="VJX17" s="80"/>
      <c r="VJY17" s="80"/>
      <c r="VJZ17" s="80"/>
      <c r="VKA17" s="80"/>
      <c r="VKB17" s="80"/>
      <c r="VKC17" s="80"/>
      <c r="VKD17" s="80"/>
      <c r="VKE17" s="80"/>
      <c r="VKF17" s="80"/>
      <c r="VKG17" s="80"/>
      <c r="VKH17" s="80"/>
      <c r="VKI17" s="80"/>
      <c r="VKJ17" s="80"/>
      <c r="VKK17" s="80"/>
      <c r="VKL17" s="80"/>
      <c r="VKM17" s="80"/>
      <c r="VKN17" s="80"/>
      <c r="VKO17" s="80"/>
      <c r="VKP17" s="80"/>
      <c r="VKQ17" s="80"/>
      <c r="VKR17" s="80"/>
      <c r="VKS17" s="80"/>
      <c r="VKT17" s="80"/>
      <c r="VKU17" s="80"/>
      <c r="VKV17" s="80"/>
      <c r="VKW17" s="80"/>
      <c r="VKX17" s="80"/>
      <c r="VKY17" s="80"/>
      <c r="VKZ17" s="80"/>
      <c r="VLA17" s="80"/>
      <c r="VLB17" s="80"/>
      <c r="VLC17" s="80"/>
      <c r="VLD17" s="80"/>
      <c r="VLE17" s="80"/>
      <c r="VLF17" s="80"/>
      <c r="VLG17" s="80"/>
      <c r="VLH17" s="80"/>
      <c r="VLI17" s="80"/>
      <c r="VLJ17" s="80"/>
      <c r="VLK17" s="80"/>
      <c r="VLL17" s="80"/>
      <c r="VLM17" s="80"/>
      <c r="VLN17" s="80"/>
      <c r="VLO17" s="80"/>
      <c r="VLP17" s="80"/>
      <c r="VLQ17" s="80"/>
      <c r="VLR17" s="80"/>
      <c r="VLS17" s="80"/>
      <c r="VLT17" s="80"/>
      <c r="VLU17" s="80"/>
      <c r="VLV17" s="80"/>
      <c r="VLW17" s="80"/>
      <c r="VLX17" s="80"/>
      <c r="VLY17" s="80"/>
      <c r="VLZ17" s="80"/>
      <c r="VMA17" s="80"/>
      <c r="VMB17" s="80"/>
      <c r="VMC17" s="80"/>
      <c r="VMD17" s="80"/>
      <c r="VME17" s="80"/>
      <c r="VMF17" s="80"/>
      <c r="VMG17" s="80"/>
      <c r="VMH17" s="80"/>
      <c r="VMI17" s="80"/>
      <c r="VMJ17" s="80"/>
      <c r="VMK17" s="80"/>
      <c r="VML17" s="80"/>
      <c r="VMM17" s="80"/>
      <c r="VMN17" s="80"/>
      <c r="VMO17" s="80"/>
      <c r="VMP17" s="80"/>
      <c r="VMQ17" s="80"/>
      <c r="VMR17" s="80"/>
      <c r="VMS17" s="80"/>
      <c r="VMT17" s="80"/>
      <c r="VMU17" s="80"/>
      <c r="VMV17" s="80"/>
      <c r="VMW17" s="80"/>
      <c r="VMX17" s="80"/>
      <c r="VMY17" s="80"/>
      <c r="VMZ17" s="80"/>
      <c r="VNA17" s="80"/>
      <c r="VNB17" s="80"/>
      <c r="VNC17" s="80"/>
      <c r="VND17" s="80"/>
      <c r="VNE17" s="80"/>
      <c r="VNF17" s="80"/>
      <c r="VNG17" s="80"/>
      <c r="VNH17" s="80"/>
      <c r="VNI17" s="80"/>
      <c r="VNJ17" s="80"/>
      <c r="VNK17" s="80"/>
      <c r="VNL17" s="80"/>
      <c r="VNM17" s="80"/>
      <c r="VNN17" s="80"/>
      <c r="VNO17" s="80"/>
      <c r="VNP17" s="80"/>
      <c r="VNQ17" s="80"/>
      <c r="VNR17" s="80"/>
      <c r="VNS17" s="80"/>
      <c r="VNT17" s="80"/>
      <c r="VNU17" s="80"/>
      <c r="VNV17" s="80"/>
      <c r="VNW17" s="80"/>
      <c r="VNX17" s="80"/>
      <c r="VNY17" s="80"/>
      <c r="VNZ17" s="80"/>
      <c r="VOA17" s="80"/>
      <c r="VOB17" s="80"/>
      <c r="VOC17" s="80"/>
      <c r="VOD17" s="80"/>
      <c r="VOE17" s="80"/>
      <c r="VOF17" s="80"/>
      <c r="VOG17" s="80"/>
      <c r="VOH17" s="80"/>
      <c r="VOI17" s="80"/>
      <c r="VOJ17" s="80"/>
      <c r="VOK17" s="80"/>
      <c r="VOL17" s="80"/>
      <c r="VOM17" s="80"/>
      <c r="VON17" s="80"/>
      <c r="VOO17" s="80"/>
      <c r="VOP17" s="80"/>
      <c r="VOQ17" s="80"/>
      <c r="VOR17" s="80"/>
      <c r="VOS17" s="80"/>
      <c r="VOT17" s="80"/>
      <c r="VOU17" s="80"/>
      <c r="VOV17" s="80"/>
      <c r="VOW17" s="80"/>
      <c r="VOX17" s="80"/>
      <c r="VOY17" s="80"/>
      <c r="VOZ17" s="80"/>
      <c r="VPA17" s="80"/>
      <c r="VPB17" s="80"/>
      <c r="VPC17" s="80"/>
      <c r="VPD17" s="80"/>
      <c r="VPE17" s="80"/>
      <c r="VPF17" s="80"/>
      <c r="VPG17" s="80"/>
      <c r="VPH17" s="80"/>
      <c r="VPI17" s="80"/>
      <c r="VPJ17" s="80"/>
      <c r="VPK17" s="80"/>
      <c r="VPL17" s="80"/>
      <c r="VPM17" s="80"/>
      <c r="VPN17" s="80"/>
      <c r="VPO17" s="80"/>
      <c r="VPP17" s="80"/>
      <c r="VPQ17" s="80"/>
      <c r="VPR17" s="80"/>
      <c r="VPS17" s="80"/>
      <c r="VPT17" s="80"/>
      <c r="VPU17" s="80"/>
      <c r="VPV17" s="80"/>
      <c r="VPW17" s="80"/>
      <c r="VPX17" s="80"/>
      <c r="VPY17" s="80"/>
      <c r="VPZ17" s="80"/>
      <c r="VQA17" s="80"/>
      <c r="VQB17" s="80"/>
      <c r="VQC17" s="80"/>
      <c r="VQD17" s="80"/>
      <c r="VQE17" s="80"/>
      <c r="VQF17" s="80"/>
      <c r="VQG17" s="80"/>
      <c r="VQH17" s="80"/>
      <c r="VQI17" s="80"/>
      <c r="VQJ17" s="80"/>
      <c r="VQK17" s="80"/>
      <c r="VQL17" s="80"/>
      <c r="VQM17" s="80"/>
      <c r="VQN17" s="80"/>
      <c r="VQO17" s="80"/>
      <c r="VQP17" s="80"/>
      <c r="VQQ17" s="80"/>
      <c r="VQR17" s="80"/>
      <c r="VQS17" s="80"/>
      <c r="VQT17" s="80"/>
      <c r="VQU17" s="80"/>
      <c r="VQV17" s="80"/>
      <c r="VQW17" s="80"/>
      <c r="VQX17" s="80"/>
      <c r="VQY17" s="80"/>
      <c r="VQZ17" s="80"/>
      <c r="VRA17" s="80"/>
      <c r="VRB17" s="80"/>
      <c r="VRC17" s="80"/>
      <c r="VRD17" s="80"/>
      <c r="VRE17" s="80"/>
      <c r="VRF17" s="80"/>
      <c r="VRG17" s="80"/>
      <c r="VRH17" s="80"/>
      <c r="VRI17" s="80"/>
      <c r="VRJ17" s="80"/>
      <c r="VRK17" s="80"/>
      <c r="VRL17" s="80"/>
      <c r="VRM17" s="80"/>
      <c r="VRN17" s="80"/>
      <c r="VRO17" s="80"/>
      <c r="VRP17" s="80"/>
      <c r="VRQ17" s="80"/>
      <c r="VRR17" s="80"/>
      <c r="VRS17" s="80"/>
      <c r="VRT17" s="80"/>
      <c r="VRU17" s="80"/>
      <c r="VRV17" s="80"/>
      <c r="VRW17" s="80"/>
      <c r="VRX17" s="80"/>
      <c r="VRY17" s="80"/>
      <c r="VRZ17" s="80"/>
      <c r="VSA17" s="80"/>
      <c r="VSB17" s="80"/>
      <c r="VSC17" s="80"/>
      <c r="VSD17" s="80"/>
      <c r="VSE17" s="80"/>
      <c r="VSF17" s="80"/>
      <c r="VSG17" s="80"/>
      <c r="VSH17" s="80"/>
      <c r="VSI17" s="80"/>
      <c r="VSJ17" s="80"/>
      <c r="VSK17" s="80"/>
      <c r="VSL17" s="80"/>
      <c r="VSM17" s="80"/>
      <c r="VSN17" s="80"/>
      <c r="VSO17" s="80"/>
      <c r="VSP17" s="80"/>
      <c r="VSQ17" s="80"/>
      <c r="VSR17" s="80"/>
      <c r="VSS17" s="80"/>
      <c r="VST17" s="80"/>
      <c r="VSU17" s="80"/>
      <c r="VSV17" s="80"/>
      <c r="VSW17" s="80"/>
      <c r="VSX17" s="80"/>
      <c r="VSY17" s="80"/>
      <c r="VSZ17" s="80"/>
      <c r="VTA17" s="80"/>
      <c r="VTB17" s="80"/>
      <c r="VTC17" s="80"/>
      <c r="VTD17" s="80"/>
      <c r="VTE17" s="80"/>
      <c r="VTF17" s="80"/>
      <c r="VTG17" s="80"/>
      <c r="VTH17" s="80"/>
      <c r="VTI17" s="80"/>
      <c r="VTJ17" s="80"/>
      <c r="VTK17" s="80"/>
      <c r="VTL17" s="80"/>
      <c r="VTM17" s="80"/>
      <c r="VTN17" s="80"/>
      <c r="VTO17" s="80"/>
      <c r="VTP17" s="80"/>
      <c r="VTQ17" s="80"/>
      <c r="VTR17" s="80"/>
      <c r="VTS17" s="80"/>
      <c r="VTT17" s="80"/>
      <c r="VTU17" s="80"/>
      <c r="VTV17" s="80"/>
      <c r="VTW17" s="80"/>
      <c r="VTX17" s="80"/>
      <c r="VTY17" s="80"/>
      <c r="VTZ17" s="80"/>
      <c r="VUA17" s="80"/>
      <c r="VUB17" s="80"/>
      <c r="VUC17" s="80"/>
      <c r="VUD17" s="80"/>
      <c r="VUE17" s="80"/>
      <c r="VUF17" s="80"/>
      <c r="VUG17" s="80"/>
      <c r="VUH17" s="80"/>
      <c r="VUI17" s="80"/>
      <c r="VUJ17" s="80"/>
      <c r="VUK17" s="80"/>
      <c r="VUL17" s="80"/>
      <c r="VUM17" s="80"/>
      <c r="VUN17" s="80"/>
      <c r="VUO17" s="80"/>
      <c r="VUP17" s="80"/>
      <c r="VUQ17" s="80"/>
      <c r="VUR17" s="80"/>
      <c r="VUS17" s="80"/>
      <c r="VUT17" s="80"/>
      <c r="VUU17" s="80"/>
      <c r="VUV17" s="80"/>
      <c r="VUW17" s="80"/>
      <c r="VUX17" s="80"/>
      <c r="VUY17" s="80"/>
      <c r="VUZ17" s="80"/>
      <c r="VVA17" s="80"/>
      <c r="VVB17" s="80"/>
      <c r="VVC17" s="80"/>
      <c r="VVD17" s="80"/>
      <c r="VVE17" s="80"/>
      <c r="VVF17" s="80"/>
      <c r="VVG17" s="80"/>
      <c r="VVH17" s="80"/>
      <c r="VVI17" s="80"/>
      <c r="VVJ17" s="80"/>
      <c r="VVK17" s="80"/>
      <c r="VVL17" s="80"/>
      <c r="VVM17" s="80"/>
      <c r="VVN17" s="80"/>
      <c r="VVO17" s="80"/>
      <c r="VVP17" s="80"/>
      <c r="VVQ17" s="80"/>
      <c r="VVR17" s="80"/>
      <c r="VVS17" s="80"/>
      <c r="VVT17" s="80"/>
      <c r="VVU17" s="80"/>
      <c r="VVV17" s="80"/>
      <c r="VVW17" s="80"/>
      <c r="VVX17" s="80"/>
      <c r="VVY17" s="80"/>
      <c r="VVZ17" s="80"/>
      <c r="VWA17" s="80"/>
      <c r="VWB17" s="80"/>
      <c r="VWC17" s="80"/>
      <c r="VWD17" s="80"/>
      <c r="VWE17" s="80"/>
      <c r="VWF17" s="80"/>
      <c r="VWG17" s="80"/>
      <c r="VWH17" s="80"/>
      <c r="VWI17" s="80"/>
      <c r="VWJ17" s="80"/>
      <c r="VWK17" s="80"/>
      <c r="VWL17" s="80"/>
      <c r="VWM17" s="80"/>
      <c r="VWN17" s="80"/>
      <c r="VWO17" s="80"/>
      <c r="VWP17" s="80"/>
      <c r="VWQ17" s="80"/>
      <c r="VWR17" s="80"/>
      <c r="VWS17" s="80"/>
      <c r="VWT17" s="80"/>
      <c r="VWU17" s="80"/>
      <c r="VWV17" s="80"/>
      <c r="VWW17" s="80"/>
      <c r="VWX17" s="80"/>
      <c r="VWY17" s="80"/>
      <c r="VWZ17" s="80"/>
      <c r="VXA17" s="80"/>
      <c r="VXB17" s="80"/>
      <c r="VXC17" s="80"/>
      <c r="VXD17" s="80"/>
      <c r="VXE17" s="80"/>
      <c r="VXF17" s="80"/>
      <c r="VXG17" s="80"/>
      <c r="VXH17" s="80"/>
      <c r="VXI17" s="80"/>
      <c r="VXJ17" s="80"/>
      <c r="VXK17" s="80"/>
      <c r="VXL17" s="80"/>
      <c r="VXM17" s="80"/>
      <c r="VXN17" s="80"/>
      <c r="VXO17" s="80"/>
      <c r="VXP17" s="80"/>
      <c r="VXQ17" s="80"/>
      <c r="VXR17" s="80"/>
      <c r="VXS17" s="80"/>
      <c r="VXT17" s="80"/>
      <c r="VXU17" s="80"/>
      <c r="VXV17" s="80"/>
      <c r="VXW17" s="80"/>
      <c r="VXX17" s="80"/>
      <c r="VXY17" s="80"/>
      <c r="VXZ17" s="80"/>
      <c r="VYA17" s="80"/>
      <c r="VYB17" s="80"/>
      <c r="VYC17" s="80"/>
      <c r="VYD17" s="80"/>
      <c r="VYE17" s="80"/>
      <c r="VYF17" s="80"/>
      <c r="VYG17" s="80"/>
      <c r="VYH17" s="80"/>
      <c r="VYI17" s="80"/>
      <c r="VYJ17" s="80"/>
      <c r="VYK17" s="80"/>
      <c r="VYL17" s="80"/>
      <c r="VYM17" s="80"/>
      <c r="VYN17" s="80"/>
      <c r="VYO17" s="80"/>
      <c r="VYP17" s="80"/>
      <c r="VYQ17" s="80"/>
      <c r="VYR17" s="80"/>
      <c r="VYS17" s="80"/>
      <c r="VYT17" s="80"/>
      <c r="VYU17" s="80"/>
      <c r="VYV17" s="80"/>
      <c r="VYW17" s="80"/>
      <c r="VYX17" s="80"/>
      <c r="VYY17" s="80"/>
      <c r="VYZ17" s="80"/>
      <c r="VZA17" s="80"/>
      <c r="VZB17" s="80"/>
      <c r="VZC17" s="80"/>
      <c r="VZD17" s="80"/>
      <c r="VZE17" s="80"/>
      <c r="VZF17" s="80"/>
      <c r="VZG17" s="80"/>
      <c r="VZH17" s="80"/>
      <c r="VZI17" s="80"/>
      <c r="VZJ17" s="80"/>
      <c r="VZK17" s="80"/>
      <c r="VZL17" s="80"/>
      <c r="VZM17" s="80"/>
      <c r="VZN17" s="80"/>
      <c r="VZO17" s="80"/>
      <c r="VZP17" s="80"/>
      <c r="VZQ17" s="80"/>
      <c r="VZR17" s="80"/>
      <c r="VZS17" s="80"/>
      <c r="VZT17" s="80"/>
      <c r="VZU17" s="80"/>
      <c r="VZV17" s="80"/>
      <c r="VZW17" s="80"/>
      <c r="VZX17" s="80"/>
      <c r="VZY17" s="80"/>
      <c r="VZZ17" s="80"/>
      <c r="WAA17" s="80"/>
      <c r="WAB17" s="80"/>
      <c r="WAC17" s="80"/>
      <c r="WAD17" s="80"/>
      <c r="WAE17" s="80"/>
      <c r="WAF17" s="80"/>
      <c r="WAG17" s="80"/>
      <c r="WAH17" s="80"/>
      <c r="WAI17" s="80"/>
      <c r="WAJ17" s="80"/>
      <c r="WAK17" s="80"/>
      <c r="WAL17" s="80"/>
      <c r="WAM17" s="80"/>
      <c r="WAN17" s="80"/>
      <c r="WAO17" s="80"/>
      <c r="WAP17" s="80"/>
      <c r="WAQ17" s="80"/>
      <c r="WAR17" s="80"/>
      <c r="WAS17" s="80"/>
      <c r="WAT17" s="80"/>
      <c r="WAU17" s="80"/>
      <c r="WAV17" s="80"/>
      <c r="WAW17" s="80"/>
      <c r="WAX17" s="80"/>
      <c r="WAY17" s="80"/>
      <c r="WAZ17" s="80"/>
      <c r="WBA17" s="80"/>
      <c r="WBB17" s="80"/>
      <c r="WBC17" s="80"/>
      <c r="WBD17" s="80"/>
      <c r="WBE17" s="80"/>
      <c r="WBF17" s="80"/>
      <c r="WBG17" s="80"/>
      <c r="WBH17" s="80"/>
      <c r="WBI17" s="80"/>
      <c r="WBJ17" s="80"/>
      <c r="WBK17" s="80"/>
      <c r="WBL17" s="80"/>
      <c r="WBM17" s="80"/>
      <c r="WBN17" s="80"/>
      <c r="WBO17" s="80"/>
      <c r="WBP17" s="80"/>
      <c r="WBQ17" s="80"/>
      <c r="WBR17" s="80"/>
      <c r="WBS17" s="80"/>
      <c r="WBT17" s="80"/>
      <c r="WBU17" s="80"/>
      <c r="WBV17" s="80"/>
      <c r="WBW17" s="80"/>
      <c r="WBX17" s="80"/>
      <c r="WBY17" s="80"/>
      <c r="WBZ17" s="80"/>
      <c r="WCA17" s="80"/>
      <c r="WCB17" s="80"/>
      <c r="WCC17" s="80"/>
      <c r="WCD17" s="80"/>
      <c r="WCE17" s="80"/>
      <c r="WCF17" s="80"/>
      <c r="WCG17" s="80"/>
      <c r="WCH17" s="80"/>
      <c r="WCI17" s="80"/>
      <c r="WCJ17" s="80"/>
      <c r="WCK17" s="80"/>
      <c r="WCL17" s="80"/>
      <c r="WCM17" s="80"/>
      <c r="WCN17" s="80"/>
      <c r="WCO17" s="80"/>
      <c r="WCP17" s="80"/>
      <c r="WCQ17" s="80"/>
      <c r="WCR17" s="80"/>
      <c r="WCS17" s="80"/>
      <c r="WCT17" s="80"/>
      <c r="WCU17" s="80"/>
      <c r="WCV17" s="80"/>
      <c r="WCW17" s="80"/>
      <c r="WCX17" s="80"/>
      <c r="WCY17" s="80"/>
      <c r="WCZ17" s="80"/>
      <c r="WDA17" s="80"/>
      <c r="WDB17" s="80"/>
      <c r="WDC17" s="80"/>
      <c r="WDD17" s="80"/>
      <c r="WDE17" s="80"/>
      <c r="WDF17" s="80"/>
      <c r="WDG17" s="80"/>
      <c r="WDH17" s="80"/>
      <c r="WDI17" s="80"/>
      <c r="WDJ17" s="80"/>
      <c r="WDK17" s="80"/>
      <c r="WDL17" s="80"/>
      <c r="WDM17" s="80"/>
      <c r="WDN17" s="80"/>
      <c r="WDO17" s="80"/>
      <c r="WDP17" s="80"/>
      <c r="WDQ17" s="80"/>
      <c r="WDR17" s="80"/>
      <c r="WDS17" s="80"/>
      <c r="WDT17" s="80"/>
      <c r="WDU17" s="80"/>
      <c r="WDV17" s="80"/>
      <c r="WDW17" s="80"/>
      <c r="WDX17" s="80"/>
      <c r="WDY17" s="80"/>
      <c r="WDZ17" s="80"/>
      <c r="WEA17" s="80"/>
      <c r="WEB17" s="80"/>
      <c r="WEC17" s="80"/>
      <c r="WED17" s="80"/>
      <c r="WEE17" s="80"/>
      <c r="WEF17" s="80"/>
      <c r="WEG17" s="80"/>
      <c r="WEH17" s="80"/>
      <c r="WEI17" s="80"/>
      <c r="WEJ17" s="80"/>
      <c r="WEK17" s="80"/>
      <c r="WEL17" s="80"/>
      <c r="WEM17" s="80"/>
      <c r="WEN17" s="80"/>
      <c r="WEO17" s="80"/>
      <c r="WEP17" s="80"/>
      <c r="WEQ17" s="80"/>
      <c r="WER17" s="80"/>
      <c r="WES17" s="80"/>
      <c r="WET17" s="80"/>
      <c r="WEU17" s="80"/>
      <c r="WEV17" s="80"/>
      <c r="WEW17" s="80"/>
      <c r="WEX17" s="80"/>
      <c r="WEY17" s="80"/>
      <c r="WEZ17" s="80"/>
      <c r="WFA17" s="80"/>
      <c r="WFB17" s="80"/>
      <c r="WFC17" s="80"/>
      <c r="WFD17" s="80"/>
      <c r="WFE17" s="80"/>
      <c r="WFF17" s="80"/>
      <c r="WFG17" s="80"/>
      <c r="WFH17" s="80"/>
      <c r="WFI17" s="80"/>
      <c r="WFJ17" s="80"/>
      <c r="WFK17" s="80"/>
      <c r="WFL17" s="80"/>
      <c r="WFM17" s="80"/>
      <c r="WFN17" s="80"/>
      <c r="WFO17" s="80"/>
      <c r="WFP17" s="80"/>
      <c r="WFQ17" s="80"/>
      <c r="WFR17" s="80"/>
      <c r="WFS17" s="80"/>
      <c r="WFT17" s="80"/>
      <c r="WFU17" s="80"/>
      <c r="WFV17" s="80"/>
      <c r="WFW17" s="80"/>
      <c r="WFX17" s="80"/>
      <c r="WFY17" s="80"/>
      <c r="WFZ17" s="80"/>
      <c r="WGA17" s="80"/>
      <c r="WGB17" s="80"/>
      <c r="WGC17" s="80"/>
      <c r="WGD17" s="80"/>
      <c r="WGE17" s="80"/>
      <c r="WGF17" s="80"/>
      <c r="WGG17" s="80"/>
      <c r="WGH17" s="80"/>
      <c r="WGI17" s="80"/>
      <c r="WGJ17" s="80"/>
      <c r="WGK17" s="80"/>
      <c r="WGL17" s="80"/>
      <c r="WGM17" s="80"/>
      <c r="WGN17" s="80"/>
      <c r="WGO17" s="80"/>
      <c r="WGP17" s="80"/>
      <c r="WGQ17" s="80"/>
      <c r="WGR17" s="80"/>
      <c r="WGS17" s="80"/>
      <c r="WGT17" s="80"/>
      <c r="WGU17" s="80"/>
      <c r="WGV17" s="80"/>
      <c r="WGW17" s="80"/>
      <c r="WGX17" s="80"/>
      <c r="WGY17" s="80"/>
      <c r="WGZ17" s="80"/>
      <c r="WHA17" s="80"/>
      <c r="WHB17" s="80"/>
      <c r="WHC17" s="80"/>
      <c r="WHD17" s="80"/>
      <c r="WHE17" s="80"/>
      <c r="WHF17" s="80"/>
      <c r="WHG17" s="80"/>
      <c r="WHH17" s="80"/>
      <c r="WHI17" s="80"/>
      <c r="WHJ17" s="80"/>
      <c r="WHK17" s="80"/>
      <c r="WHL17" s="80"/>
      <c r="WHM17" s="80"/>
      <c r="WHN17" s="80"/>
      <c r="WHO17" s="80"/>
      <c r="WHP17" s="80"/>
      <c r="WHQ17" s="80"/>
      <c r="WHR17" s="80"/>
      <c r="WHS17" s="80"/>
      <c r="WHT17" s="80"/>
      <c r="WHU17" s="80"/>
      <c r="WHV17" s="80"/>
      <c r="WHW17" s="80"/>
      <c r="WHX17" s="80"/>
      <c r="WHY17" s="80"/>
      <c r="WHZ17" s="80"/>
      <c r="WIA17" s="80"/>
      <c r="WIB17" s="80"/>
      <c r="WIC17" s="80"/>
      <c r="WID17" s="80"/>
      <c r="WIE17" s="80"/>
      <c r="WIF17" s="80"/>
      <c r="WIG17" s="80"/>
      <c r="WIH17" s="80"/>
      <c r="WII17" s="80"/>
      <c r="WIJ17" s="80"/>
      <c r="WIK17" s="80"/>
      <c r="WIL17" s="80"/>
      <c r="WIM17" s="80"/>
      <c r="WIN17" s="80"/>
      <c r="WIO17" s="80"/>
      <c r="WIP17" s="80"/>
      <c r="WIQ17" s="80"/>
      <c r="WIR17" s="80"/>
      <c r="WIS17" s="80"/>
      <c r="WIT17" s="80"/>
      <c r="WIU17" s="80"/>
      <c r="WIV17" s="80"/>
      <c r="WIW17" s="80"/>
      <c r="WIX17" s="80"/>
      <c r="WIY17" s="80"/>
      <c r="WIZ17" s="80"/>
      <c r="WJA17" s="80"/>
      <c r="WJB17" s="80"/>
      <c r="WJC17" s="80"/>
      <c r="WJD17" s="80"/>
      <c r="WJE17" s="80"/>
      <c r="WJF17" s="80"/>
      <c r="WJG17" s="80"/>
      <c r="WJH17" s="80"/>
      <c r="WJI17" s="80"/>
      <c r="WJJ17" s="80"/>
      <c r="WJK17" s="80"/>
      <c r="WJL17" s="80"/>
      <c r="WJM17" s="80"/>
      <c r="WJN17" s="80"/>
      <c r="WJO17" s="80"/>
      <c r="WJP17" s="80"/>
      <c r="WJQ17" s="80"/>
      <c r="WJR17" s="80"/>
      <c r="WJS17" s="80"/>
      <c r="WJT17" s="80"/>
      <c r="WJU17" s="80"/>
      <c r="WJV17" s="80"/>
      <c r="WJW17" s="80"/>
      <c r="WJX17" s="80"/>
      <c r="WJY17" s="80"/>
      <c r="WJZ17" s="80"/>
      <c r="WKA17" s="80"/>
      <c r="WKB17" s="80"/>
      <c r="WKC17" s="80"/>
      <c r="WKD17" s="80"/>
      <c r="WKE17" s="80"/>
      <c r="WKF17" s="80"/>
      <c r="WKG17" s="80"/>
      <c r="WKH17" s="80"/>
      <c r="WKI17" s="80"/>
      <c r="WKJ17" s="80"/>
      <c r="WKK17" s="80"/>
      <c r="WKL17" s="80"/>
      <c r="WKM17" s="80"/>
      <c r="WKN17" s="80"/>
      <c r="WKO17" s="80"/>
      <c r="WKP17" s="80"/>
      <c r="WKQ17" s="80"/>
      <c r="WKR17" s="80"/>
      <c r="WKS17" s="80"/>
      <c r="WKT17" s="80"/>
      <c r="WKU17" s="80"/>
      <c r="WKV17" s="80"/>
      <c r="WKW17" s="80"/>
      <c r="WKX17" s="80"/>
      <c r="WKY17" s="80"/>
      <c r="WKZ17" s="80"/>
      <c r="WLA17" s="80"/>
      <c r="WLB17" s="80"/>
      <c r="WLC17" s="80"/>
      <c r="WLD17" s="80"/>
      <c r="WLE17" s="80"/>
      <c r="WLF17" s="80"/>
      <c r="WLG17" s="80"/>
      <c r="WLH17" s="80"/>
      <c r="WLI17" s="80"/>
      <c r="WLJ17" s="80"/>
      <c r="WLK17" s="80"/>
      <c r="WLL17" s="80"/>
      <c r="WLM17" s="80"/>
      <c r="WLN17" s="80"/>
      <c r="WLO17" s="80"/>
      <c r="WLP17" s="80"/>
      <c r="WLQ17" s="80"/>
      <c r="WLR17" s="80"/>
      <c r="WLS17" s="80"/>
      <c r="WLT17" s="80"/>
      <c r="WLU17" s="80"/>
      <c r="WLV17" s="80"/>
      <c r="WLW17" s="80"/>
      <c r="WLX17" s="80"/>
      <c r="WLY17" s="80"/>
      <c r="WLZ17" s="80"/>
      <c r="WMA17" s="80"/>
      <c r="WMB17" s="80"/>
      <c r="WMC17" s="80"/>
      <c r="WMD17" s="80"/>
      <c r="WME17" s="80"/>
      <c r="WMF17" s="80"/>
      <c r="WMG17" s="80"/>
      <c r="WMH17" s="80"/>
      <c r="WMI17" s="80"/>
      <c r="WMJ17" s="80"/>
      <c r="WMK17" s="80"/>
      <c r="WML17" s="80"/>
      <c r="WMM17" s="80"/>
      <c r="WMN17" s="80"/>
      <c r="WMO17" s="80"/>
      <c r="WMP17" s="80"/>
      <c r="WMQ17" s="80"/>
      <c r="WMR17" s="80"/>
      <c r="WMS17" s="80"/>
      <c r="WMT17" s="80"/>
      <c r="WMU17" s="80"/>
      <c r="WMV17" s="80"/>
      <c r="WMW17" s="80"/>
      <c r="WMX17" s="80"/>
      <c r="WMY17" s="80"/>
      <c r="WMZ17" s="80"/>
      <c r="WNA17" s="80"/>
      <c r="WNB17" s="80"/>
      <c r="WNC17" s="80"/>
      <c r="WND17" s="80"/>
      <c r="WNE17" s="80"/>
      <c r="WNF17" s="80"/>
      <c r="WNG17" s="80"/>
      <c r="WNH17" s="80"/>
      <c r="WNI17" s="80"/>
      <c r="WNJ17" s="80"/>
      <c r="WNK17" s="80"/>
      <c r="WNL17" s="80"/>
      <c r="WNM17" s="80"/>
      <c r="WNN17" s="80"/>
      <c r="WNO17" s="80"/>
      <c r="WNP17" s="80"/>
      <c r="WNQ17" s="80"/>
      <c r="WNR17" s="80"/>
      <c r="WNS17" s="80"/>
      <c r="WNT17" s="80"/>
      <c r="WNU17" s="80"/>
      <c r="WNV17" s="80"/>
      <c r="WNW17" s="80"/>
      <c r="WNX17" s="80"/>
      <c r="WNY17" s="80"/>
      <c r="WNZ17" s="80"/>
      <c r="WOA17" s="80"/>
      <c r="WOB17" s="80"/>
      <c r="WOC17" s="80"/>
      <c r="WOD17" s="80"/>
      <c r="WOE17" s="80"/>
      <c r="WOF17" s="80"/>
      <c r="WOG17" s="80"/>
      <c r="WOH17" s="80"/>
      <c r="WOI17" s="80"/>
      <c r="WOJ17" s="80"/>
      <c r="WOK17" s="80"/>
      <c r="WOL17" s="80"/>
      <c r="WOM17" s="80"/>
      <c r="WON17" s="80"/>
      <c r="WOO17" s="80"/>
      <c r="WOP17" s="80"/>
      <c r="WOQ17" s="80"/>
      <c r="WOR17" s="80"/>
      <c r="WOS17" s="80"/>
      <c r="WOT17" s="80"/>
      <c r="WOU17" s="80"/>
      <c r="WOV17" s="80"/>
      <c r="WOW17" s="80"/>
      <c r="WOX17" s="80"/>
      <c r="WOY17" s="80"/>
      <c r="WOZ17" s="80"/>
      <c r="WPA17" s="80"/>
      <c r="WPB17" s="80"/>
      <c r="WPC17" s="80"/>
      <c r="WPD17" s="80"/>
      <c r="WPE17" s="80"/>
      <c r="WPF17" s="80"/>
      <c r="WPG17" s="80"/>
      <c r="WPH17" s="80"/>
      <c r="WPI17" s="80"/>
      <c r="WPJ17" s="80"/>
      <c r="WPK17" s="80"/>
      <c r="WPL17" s="80"/>
      <c r="WPM17" s="80"/>
      <c r="WPN17" s="80"/>
      <c r="WPO17" s="80"/>
      <c r="WPP17" s="80"/>
      <c r="WPQ17" s="80"/>
      <c r="WPR17" s="80"/>
      <c r="WPS17" s="80"/>
      <c r="WPT17" s="80"/>
      <c r="WPU17" s="80"/>
      <c r="WPV17" s="80"/>
      <c r="WPW17" s="80"/>
      <c r="WPX17" s="80"/>
      <c r="WPY17" s="80"/>
      <c r="WPZ17" s="80"/>
      <c r="WQA17" s="80"/>
      <c r="WQB17" s="80"/>
      <c r="WQC17" s="80"/>
      <c r="WQD17" s="80"/>
      <c r="WQE17" s="80"/>
      <c r="WQF17" s="80"/>
      <c r="WQG17" s="80"/>
      <c r="WQH17" s="80"/>
      <c r="WQI17" s="80"/>
      <c r="WQJ17" s="80"/>
      <c r="WQK17" s="80"/>
      <c r="WQL17" s="80"/>
      <c r="WQM17" s="80"/>
      <c r="WQN17" s="80"/>
      <c r="WQO17" s="80"/>
      <c r="WQP17" s="80"/>
      <c r="WQQ17" s="80"/>
      <c r="WQR17" s="80"/>
      <c r="WQS17" s="80"/>
      <c r="WQT17" s="80"/>
      <c r="WQU17" s="80"/>
      <c r="WQV17" s="80"/>
      <c r="WQW17" s="80"/>
      <c r="WQX17" s="80"/>
      <c r="WQY17" s="80"/>
      <c r="WQZ17" s="80"/>
      <c r="WRA17" s="80"/>
      <c r="WRB17" s="80"/>
      <c r="WRC17" s="80"/>
      <c r="WRD17" s="80"/>
      <c r="WRE17" s="80"/>
      <c r="WRF17" s="80"/>
      <c r="WRG17" s="80"/>
      <c r="WRH17" s="80"/>
      <c r="WRI17" s="80"/>
      <c r="WRJ17" s="80"/>
      <c r="WRK17" s="80"/>
      <c r="WRL17" s="80"/>
      <c r="WRM17" s="80"/>
      <c r="WRN17" s="80"/>
      <c r="WRO17" s="80"/>
      <c r="WRP17" s="80"/>
      <c r="WRQ17" s="80"/>
      <c r="WRR17" s="80"/>
      <c r="WRS17" s="80"/>
      <c r="WRT17" s="80"/>
      <c r="WRU17" s="80"/>
      <c r="WRV17" s="80"/>
      <c r="WRW17" s="80"/>
      <c r="WRX17" s="80"/>
      <c r="WRY17" s="80"/>
      <c r="WRZ17" s="80"/>
      <c r="WSA17" s="80"/>
      <c r="WSB17" s="80"/>
      <c r="WSC17" s="80"/>
      <c r="WSD17" s="80"/>
      <c r="WSE17" s="80"/>
      <c r="WSF17" s="80"/>
      <c r="WSG17" s="80"/>
      <c r="WSH17" s="80"/>
      <c r="WSI17" s="80"/>
      <c r="WSJ17" s="80"/>
      <c r="WSK17" s="80"/>
      <c r="WSL17" s="80"/>
      <c r="WSM17" s="80"/>
      <c r="WSN17" s="80"/>
      <c r="WSO17" s="80"/>
      <c r="WSP17" s="80"/>
      <c r="WSQ17" s="80"/>
      <c r="WSR17" s="80"/>
      <c r="WSS17" s="80"/>
      <c r="WST17" s="80"/>
      <c r="WSU17" s="80"/>
      <c r="WSV17" s="80"/>
      <c r="WSW17" s="80"/>
      <c r="WSX17" s="80"/>
      <c r="WSY17" s="80"/>
      <c r="WSZ17" s="80"/>
      <c r="WTA17" s="80"/>
      <c r="WTB17" s="80"/>
      <c r="WTC17" s="80"/>
      <c r="WTD17" s="80"/>
      <c r="WTE17" s="80"/>
      <c r="WTF17" s="80"/>
      <c r="WTG17" s="80"/>
      <c r="WTH17" s="80"/>
      <c r="WTI17" s="80"/>
      <c r="WTJ17" s="80"/>
      <c r="WTK17" s="80"/>
      <c r="WTL17" s="80"/>
      <c r="WTM17" s="80"/>
      <c r="WTN17" s="80"/>
      <c r="WTO17" s="80"/>
      <c r="WTP17" s="80"/>
      <c r="WTQ17" s="80"/>
      <c r="WTR17" s="80"/>
      <c r="WTS17" s="80"/>
      <c r="WTT17" s="80"/>
      <c r="WTU17" s="80"/>
      <c r="WTV17" s="80"/>
      <c r="WTW17" s="80"/>
      <c r="WTX17" s="80"/>
      <c r="WTY17" s="80"/>
      <c r="WTZ17" s="80"/>
      <c r="WUA17" s="80"/>
      <c r="WUB17" s="80"/>
      <c r="WUC17" s="80"/>
      <c r="WUD17" s="80"/>
      <c r="WUE17" s="80"/>
      <c r="WUF17" s="80"/>
      <c r="WUG17" s="80"/>
      <c r="WUH17" s="80"/>
      <c r="WUI17" s="80"/>
      <c r="WUJ17" s="80"/>
      <c r="WUK17" s="80"/>
      <c r="WUL17" s="80"/>
      <c r="WUM17" s="80"/>
      <c r="WUN17" s="80"/>
      <c r="WUO17" s="80"/>
      <c r="WUP17" s="80"/>
      <c r="WUQ17" s="80"/>
      <c r="WUR17" s="80"/>
      <c r="WUS17" s="80"/>
      <c r="WUT17" s="80"/>
      <c r="WUU17" s="80"/>
      <c r="WUV17" s="80"/>
      <c r="WUW17" s="80"/>
      <c r="WUX17" s="80"/>
      <c r="WUY17" s="80"/>
      <c r="WUZ17" s="80"/>
      <c r="WVA17" s="80"/>
      <c r="WVB17" s="80"/>
      <c r="WVC17" s="80"/>
      <c r="WVD17" s="80"/>
      <c r="WVE17" s="80"/>
      <c r="WVF17" s="80"/>
      <c r="WVG17" s="80"/>
      <c r="WVH17" s="80"/>
      <c r="WVI17" s="80"/>
      <c r="WVJ17" s="80"/>
      <c r="WVK17" s="80"/>
      <c r="WVL17" s="80"/>
      <c r="WVM17" s="80"/>
      <c r="WVN17" s="80"/>
      <c r="WVO17" s="80"/>
      <c r="WVP17" s="80"/>
      <c r="WVQ17" s="80"/>
      <c r="WVR17" s="80"/>
      <c r="WVS17" s="80"/>
      <c r="WVT17" s="80"/>
      <c r="WVU17" s="80"/>
      <c r="WVV17" s="80"/>
      <c r="WVW17" s="80"/>
      <c r="WVX17" s="80"/>
      <c r="WVY17" s="80"/>
      <c r="WVZ17" s="80"/>
      <c r="WWA17" s="80"/>
      <c r="WWB17" s="80"/>
      <c r="WWC17" s="80"/>
      <c r="WWD17" s="80"/>
      <c r="WWE17" s="80"/>
      <c r="WWF17" s="80"/>
      <c r="WWG17" s="80"/>
      <c r="WWH17" s="80"/>
      <c r="WWI17" s="80"/>
      <c r="WWJ17" s="80"/>
      <c r="WWK17" s="80"/>
      <c r="WWL17" s="80"/>
      <c r="WWM17" s="80"/>
      <c r="WWN17" s="80"/>
      <c r="WWO17" s="80"/>
      <c r="WWP17" s="80"/>
      <c r="WWQ17" s="80"/>
      <c r="WWR17" s="80"/>
      <c r="WWS17" s="80"/>
      <c r="WWT17" s="80"/>
      <c r="WWU17" s="80"/>
      <c r="WWV17" s="80"/>
      <c r="WWW17" s="80"/>
      <c r="WWX17" s="80"/>
      <c r="WWY17" s="80"/>
      <c r="WWZ17" s="80"/>
      <c r="WXA17" s="80"/>
      <c r="WXB17" s="80"/>
      <c r="WXC17" s="80"/>
      <c r="WXD17" s="80"/>
      <c r="WXE17" s="80"/>
      <c r="WXF17" s="80"/>
      <c r="WXG17" s="80"/>
      <c r="WXH17" s="80"/>
      <c r="WXI17" s="80"/>
      <c r="WXJ17" s="80"/>
      <c r="WXK17" s="80"/>
      <c r="WXL17" s="80"/>
      <c r="WXM17" s="80"/>
      <c r="WXN17" s="80"/>
      <c r="WXO17" s="80"/>
      <c r="WXP17" s="80"/>
      <c r="WXQ17" s="80"/>
      <c r="WXR17" s="80"/>
      <c r="WXS17" s="80"/>
      <c r="WXT17" s="80"/>
      <c r="WXU17" s="80"/>
      <c r="WXV17" s="80"/>
      <c r="WXW17" s="80"/>
      <c r="WXX17" s="80"/>
      <c r="WXY17" s="80"/>
      <c r="WXZ17" s="80"/>
      <c r="WYA17" s="80"/>
      <c r="WYB17" s="80"/>
      <c r="WYC17" s="80"/>
      <c r="WYD17" s="80"/>
      <c r="WYE17" s="80"/>
      <c r="WYF17" s="80"/>
      <c r="WYG17" s="80"/>
      <c r="WYH17" s="80"/>
      <c r="WYI17" s="80"/>
      <c r="WYJ17" s="80"/>
      <c r="WYK17" s="80"/>
      <c r="WYL17" s="80"/>
      <c r="WYM17" s="80"/>
      <c r="WYN17" s="80"/>
      <c r="WYO17" s="80"/>
      <c r="WYP17" s="80"/>
      <c r="WYQ17" s="80"/>
      <c r="WYR17" s="80"/>
      <c r="WYS17" s="80"/>
      <c r="WYT17" s="80"/>
      <c r="WYU17" s="80"/>
      <c r="WYV17" s="80"/>
      <c r="WYW17" s="80"/>
      <c r="WYX17" s="80"/>
      <c r="WYY17" s="80"/>
      <c r="WYZ17" s="80"/>
      <c r="WZA17" s="80"/>
      <c r="WZB17" s="80"/>
      <c r="WZC17" s="80"/>
      <c r="WZD17" s="80"/>
      <c r="WZE17" s="80"/>
      <c r="WZF17" s="80"/>
      <c r="WZG17" s="80"/>
      <c r="WZH17" s="80"/>
      <c r="WZI17" s="80"/>
      <c r="WZJ17" s="80"/>
      <c r="WZK17" s="80"/>
      <c r="WZL17" s="80"/>
      <c r="WZM17" s="80"/>
      <c r="WZN17" s="80"/>
      <c r="WZO17" s="80"/>
      <c r="WZP17" s="80"/>
      <c r="WZQ17" s="80"/>
      <c r="WZR17" s="80"/>
      <c r="WZS17" s="80"/>
      <c r="WZT17" s="80"/>
      <c r="WZU17" s="80"/>
      <c r="WZV17" s="80"/>
      <c r="WZW17" s="80"/>
      <c r="WZX17" s="80"/>
      <c r="WZY17" s="80"/>
      <c r="WZZ17" s="80"/>
      <c r="XAA17" s="80"/>
      <c r="XAB17" s="80"/>
      <c r="XAC17" s="80"/>
      <c r="XAD17" s="80"/>
      <c r="XAE17" s="80"/>
      <c r="XAF17" s="80"/>
      <c r="XAG17" s="80"/>
      <c r="XAH17" s="80"/>
      <c r="XAI17" s="80"/>
      <c r="XAJ17" s="80"/>
      <c r="XAK17" s="80"/>
      <c r="XAL17" s="80"/>
      <c r="XAM17" s="80"/>
      <c r="XAN17" s="80"/>
      <c r="XAO17" s="80"/>
      <c r="XAP17" s="80"/>
      <c r="XAQ17" s="80"/>
      <c r="XAR17" s="80"/>
      <c r="XAS17" s="80"/>
      <c r="XAT17" s="80"/>
      <c r="XAU17" s="80"/>
      <c r="XAV17" s="80"/>
      <c r="XAW17" s="80"/>
      <c r="XAX17" s="80"/>
      <c r="XAY17" s="80"/>
      <c r="XAZ17" s="80"/>
      <c r="XBA17" s="80"/>
      <c r="XBB17" s="80"/>
      <c r="XBC17" s="80"/>
      <c r="XBD17" s="80"/>
      <c r="XBE17" s="80"/>
      <c r="XBF17" s="80"/>
      <c r="XBG17" s="80"/>
      <c r="XBH17" s="80"/>
      <c r="XBI17" s="80"/>
      <c r="XBJ17" s="80"/>
      <c r="XBK17" s="80"/>
      <c r="XBL17" s="80"/>
      <c r="XBM17" s="80"/>
      <c r="XBN17" s="80"/>
      <c r="XBO17" s="80"/>
      <c r="XBP17" s="80"/>
      <c r="XBQ17" s="80"/>
      <c r="XBR17" s="80"/>
      <c r="XBS17" s="80"/>
      <c r="XBT17" s="80"/>
      <c r="XBU17" s="80"/>
      <c r="XBV17" s="80"/>
      <c r="XBW17" s="80"/>
      <c r="XBX17" s="80"/>
      <c r="XBY17" s="80"/>
      <c r="XBZ17" s="80"/>
      <c r="XCA17" s="80"/>
      <c r="XCB17" s="80"/>
      <c r="XCC17" s="80"/>
      <c r="XCD17" s="80"/>
      <c r="XCE17" s="80"/>
      <c r="XCF17" s="80"/>
      <c r="XCG17" s="80"/>
      <c r="XCH17" s="80"/>
      <c r="XCI17" s="80"/>
      <c r="XCJ17" s="80"/>
      <c r="XCK17" s="80"/>
      <c r="XCL17" s="80"/>
      <c r="XCM17" s="80"/>
      <c r="XCN17" s="80"/>
      <c r="XCO17" s="80"/>
      <c r="XCP17" s="80"/>
      <c r="XCQ17" s="80"/>
      <c r="XCR17" s="80"/>
      <c r="XCS17" s="80"/>
      <c r="XCT17" s="80"/>
      <c r="XCU17" s="80"/>
      <c r="XCV17" s="80"/>
      <c r="XCW17" s="80"/>
      <c r="XCX17" s="80"/>
      <c r="XCY17" s="80"/>
      <c r="XCZ17" s="80"/>
      <c r="XDA17" s="80"/>
      <c r="XDB17" s="80"/>
      <c r="XDC17" s="80"/>
      <c r="XDD17" s="80"/>
      <c r="XDE17" s="80"/>
      <c r="XDF17" s="80"/>
      <c r="XDG17" s="80"/>
      <c r="XDH17" s="80"/>
      <c r="XDI17" s="80"/>
      <c r="XDJ17" s="80"/>
      <c r="XDK17" s="80"/>
      <c r="XDL17" s="80"/>
      <c r="XDM17" s="80"/>
      <c r="XDN17" s="80"/>
      <c r="XDO17" s="80"/>
      <c r="XDP17" s="80"/>
      <c r="XDQ17" s="80"/>
      <c r="XDR17" s="80"/>
      <c r="XDS17" s="80"/>
      <c r="XDT17" s="80"/>
      <c r="XDU17" s="80"/>
      <c r="XDV17" s="80"/>
      <c r="XDW17" s="80"/>
      <c r="XDX17" s="80"/>
      <c r="XDY17" s="80"/>
      <c r="XDZ17" s="80"/>
      <c r="XEA17" s="80"/>
      <c r="XEB17" s="80"/>
      <c r="XEC17" s="80"/>
      <c r="XED17" s="80"/>
      <c r="XEE17" s="80"/>
      <c r="XEF17" s="80"/>
      <c r="XEG17" s="80"/>
      <c r="XEH17" s="80"/>
      <c r="XEI17" s="80"/>
      <c r="XEJ17" s="80"/>
      <c r="XEK17" s="80"/>
      <c r="XEL17" s="80"/>
      <c r="XEM17" s="80"/>
      <c r="XEN17" s="80"/>
      <c r="XEO17" s="80"/>
      <c r="XEP17" s="80"/>
      <c r="XEQ17" s="80"/>
      <c r="XER17" s="80"/>
      <c r="XES17" s="80"/>
      <c r="XET17" s="80"/>
      <c r="XEU17" s="80"/>
      <c r="XEV17" s="80"/>
      <c r="XEW17" s="80"/>
      <c r="XEX17" s="80"/>
      <c r="XEY17" s="80"/>
    </row>
    <row r="18" spans="1:16379" ht="94.5" customHeight="1" x14ac:dyDescent="0.25">
      <c r="A18" s="89"/>
      <c r="B18" s="17" t="s">
        <v>76</v>
      </c>
      <c r="C18" s="101" t="s">
        <v>0</v>
      </c>
      <c r="D18" s="69" t="s">
        <v>81</v>
      </c>
      <c r="E18" s="106">
        <v>1</v>
      </c>
      <c r="F18" s="69" t="s">
        <v>81</v>
      </c>
      <c r="G18" s="106">
        <v>1</v>
      </c>
      <c r="H18" s="106">
        <v>1</v>
      </c>
      <c r="I18" s="106">
        <v>1</v>
      </c>
      <c r="J18" s="106">
        <v>0</v>
      </c>
      <c r="K18" s="106">
        <v>1</v>
      </c>
      <c r="L18" s="106">
        <v>1</v>
      </c>
      <c r="M18" s="106">
        <v>1</v>
      </c>
      <c r="N18" s="106">
        <v>1</v>
      </c>
      <c r="O18" s="106">
        <v>1</v>
      </c>
      <c r="P18" s="106">
        <v>1</v>
      </c>
      <c r="Q18" s="106">
        <v>1</v>
      </c>
      <c r="R18" s="93"/>
      <c r="S18" s="106">
        <v>1</v>
      </c>
      <c r="T18" s="106">
        <v>1</v>
      </c>
      <c r="U18" s="69" t="s">
        <v>81</v>
      </c>
      <c r="V18" s="106">
        <v>1</v>
      </c>
      <c r="W18" s="106">
        <v>1</v>
      </c>
      <c r="X18" s="106">
        <v>0</v>
      </c>
      <c r="Y18" s="93"/>
      <c r="Z18" s="69" t="s">
        <v>81</v>
      </c>
      <c r="AA18" s="69" t="s">
        <v>81</v>
      </c>
      <c r="AB18" s="69" t="s">
        <v>81</v>
      </c>
      <c r="AC18" s="93"/>
      <c r="AD18" s="69" t="s">
        <v>81</v>
      </c>
      <c r="AE18" s="106">
        <v>1</v>
      </c>
      <c r="AF18" s="106">
        <v>1</v>
      </c>
      <c r="AG18" s="106">
        <v>1</v>
      </c>
      <c r="AH18" s="106">
        <v>1</v>
      </c>
      <c r="AI18" s="93"/>
      <c r="AJ18" s="93"/>
      <c r="AK18" s="106">
        <v>1</v>
      </c>
      <c r="AL18" s="93"/>
      <c r="AM18" s="106">
        <v>0</v>
      </c>
      <c r="AN18" s="106">
        <v>1</v>
      </c>
      <c r="AO18" s="106">
        <v>1</v>
      </c>
      <c r="AP18" s="106">
        <v>1</v>
      </c>
      <c r="AQ18" s="106">
        <v>1</v>
      </c>
      <c r="AR18" s="106">
        <v>1</v>
      </c>
      <c r="AS18" s="106">
        <v>1</v>
      </c>
      <c r="AT18" s="106">
        <v>1</v>
      </c>
      <c r="AU18" s="106">
        <v>1</v>
      </c>
      <c r="AV18" s="106">
        <v>1</v>
      </c>
      <c r="AW18" s="106">
        <v>1</v>
      </c>
      <c r="AX18" s="106">
        <v>1</v>
      </c>
      <c r="AY18" s="106">
        <v>1</v>
      </c>
      <c r="AZ18" s="106">
        <v>1</v>
      </c>
      <c r="BA18" s="93"/>
      <c r="BB18" s="106">
        <v>0</v>
      </c>
      <c r="BC18" s="106">
        <v>1</v>
      </c>
      <c r="BD18" s="106">
        <v>1</v>
      </c>
      <c r="BE18" s="106">
        <v>0</v>
      </c>
      <c r="BF18" s="104">
        <f>SUM(D18:Q18)+SUM(S18:BE18)</f>
        <v>35</v>
      </c>
      <c r="BG18" s="53"/>
      <c r="BH18" s="54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</row>
    <row r="19" spans="1:16379" ht="58.5" customHeight="1" x14ac:dyDescent="0.25">
      <c r="A19" s="89"/>
      <c r="B19" s="17" t="s">
        <v>137</v>
      </c>
      <c r="C19" s="103" t="s">
        <v>0</v>
      </c>
      <c r="D19" s="106">
        <v>1</v>
      </c>
      <c r="E19" s="106">
        <v>1</v>
      </c>
      <c r="F19" s="106">
        <v>1</v>
      </c>
      <c r="G19" s="106">
        <v>1</v>
      </c>
      <c r="H19" s="106">
        <v>1</v>
      </c>
      <c r="I19" s="106">
        <v>1</v>
      </c>
      <c r="J19" s="106">
        <v>1</v>
      </c>
      <c r="K19" s="106">
        <v>1</v>
      </c>
      <c r="L19" s="106">
        <v>1</v>
      </c>
      <c r="M19" s="106">
        <v>1</v>
      </c>
      <c r="N19" s="106">
        <v>1</v>
      </c>
      <c r="O19" s="106">
        <v>1</v>
      </c>
      <c r="P19" s="106">
        <v>1</v>
      </c>
      <c r="Q19" s="106">
        <v>1</v>
      </c>
      <c r="R19" s="93"/>
      <c r="S19" s="106">
        <v>1</v>
      </c>
      <c r="T19" s="106">
        <v>1</v>
      </c>
      <c r="U19" s="106">
        <v>1</v>
      </c>
      <c r="V19" s="106">
        <v>1</v>
      </c>
      <c r="W19" s="106">
        <v>1</v>
      </c>
      <c r="X19" s="106">
        <v>1</v>
      </c>
      <c r="Y19" s="93"/>
      <c r="Z19" s="106">
        <v>0</v>
      </c>
      <c r="AA19" s="106">
        <v>1</v>
      </c>
      <c r="AB19" s="106">
        <v>1</v>
      </c>
      <c r="AC19" s="93"/>
      <c r="AD19" s="106">
        <v>1</v>
      </c>
      <c r="AE19" s="106">
        <v>1</v>
      </c>
      <c r="AF19" s="106">
        <v>1</v>
      </c>
      <c r="AG19" s="106">
        <v>1</v>
      </c>
      <c r="AH19" s="106">
        <v>1</v>
      </c>
      <c r="AI19" s="93"/>
      <c r="AJ19" s="93"/>
      <c r="AK19" s="106">
        <v>1</v>
      </c>
      <c r="AL19" s="93"/>
      <c r="AM19" s="106">
        <v>1</v>
      </c>
      <c r="AN19" s="106">
        <v>1</v>
      </c>
      <c r="AO19" s="106">
        <v>1</v>
      </c>
      <c r="AP19" s="106">
        <v>1</v>
      </c>
      <c r="AQ19" s="106">
        <v>1</v>
      </c>
      <c r="AR19" s="106">
        <v>1</v>
      </c>
      <c r="AS19" s="106">
        <v>1</v>
      </c>
      <c r="AT19" s="106">
        <v>1</v>
      </c>
      <c r="AU19" s="106">
        <v>1</v>
      </c>
      <c r="AV19" s="106">
        <v>1</v>
      </c>
      <c r="AW19" s="106">
        <v>1</v>
      </c>
      <c r="AX19" s="106">
        <v>1</v>
      </c>
      <c r="AY19" s="106">
        <v>1</v>
      </c>
      <c r="AZ19" s="106">
        <v>1</v>
      </c>
      <c r="BA19" s="93"/>
      <c r="BB19" s="106">
        <v>1</v>
      </c>
      <c r="BC19" s="106">
        <v>1</v>
      </c>
      <c r="BD19" s="106">
        <v>1</v>
      </c>
      <c r="BE19" s="106">
        <v>1</v>
      </c>
      <c r="BF19" s="104">
        <f>SUM(D19:BE19)</f>
        <v>46</v>
      </c>
      <c r="BG19" s="55"/>
      <c r="BH19" s="55"/>
    </row>
    <row r="20" spans="1:16379" ht="68.25" customHeight="1" x14ac:dyDescent="0.25">
      <c r="A20" s="90"/>
      <c r="B20" s="17" t="s">
        <v>58</v>
      </c>
      <c r="C20" s="101" t="s">
        <v>0</v>
      </c>
      <c r="D20" s="108">
        <v>1</v>
      </c>
      <c r="E20" s="108">
        <v>1</v>
      </c>
      <c r="F20" s="108">
        <v>1</v>
      </c>
      <c r="G20" s="108">
        <v>1</v>
      </c>
      <c r="H20" s="108">
        <v>0</v>
      </c>
      <c r="I20" s="108">
        <v>1</v>
      </c>
      <c r="J20" s="108">
        <v>1</v>
      </c>
      <c r="K20" s="108">
        <v>1</v>
      </c>
      <c r="L20" s="108">
        <v>1</v>
      </c>
      <c r="M20" s="108">
        <v>1</v>
      </c>
      <c r="N20" s="108">
        <v>1</v>
      </c>
      <c r="O20" s="108">
        <v>1</v>
      </c>
      <c r="P20" s="108">
        <v>0</v>
      </c>
      <c r="Q20" s="108">
        <v>1</v>
      </c>
      <c r="R20" s="93"/>
      <c r="S20" s="106">
        <v>1</v>
      </c>
      <c r="T20" s="106">
        <v>1</v>
      </c>
      <c r="U20" s="106">
        <v>1</v>
      </c>
      <c r="V20" s="106">
        <v>1</v>
      </c>
      <c r="W20" s="106">
        <v>1</v>
      </c>
      <c r="X20" s="106">
        <v>1</v>
      </c>
      <c r="Y20" s="93"/>
      <c r="Z20" s="108">
        <v>1</v>
      </c>
      <c r="AA20" s="108">
        <v>1</v>
      </c>
      <c r="AB20" s="108">
        <v>1</v>
      </c>
      <c r="AC20" s="93"/>
      <c r="AD20" s="108">
        <v>1</v>
      </c>
      <c r="AE20" s="108">
        <v>1</v>
      </c>
      <c r="AF20" s="108">
        <v>1</v>
      </c>
      <c r="AG20" s="108">
        <v>1</v>
      </c>
      <c r="AH20" s="108">
        <v>0</v>
      </c>
      <c r="AI20" s="93"/>
      <c r="AJ20" s="93"/>
      <c r="AK20" s="106">
        <v>1</v>
      </c>
      <c r="AL20" s="93"/>
      <c r="AM20" s="108">
        <v>1</v>
      </c>
      <c r="AN20" s="108">
        <v>0</v>
      </c>
      <c r="AO20" s="108">
        <v>1</v>
      </c>
      <c r="AP20" s="108">
        <v>1</v>
      </c>
      <c r="AQ20" s="108">
        <v>1</v>
      </c>
      <c r="AR20" s="108">
        <v>0</v>
      </c>
      <c r="AS20" s="108">
        <v>1</v>
      </c>
      <c r="AT20" s="108">
        <v>1</v>
      </c>
      <c r="AU20" s="108">
        <v>1</v>
      </c>
      <c r="AV20" s="108">
        <v>1</v>
      </c>
      <c r="AW20" s="108">
        <v>1</v>
      </c>
      <c r="AX20" s="108">
        <v>1</v>
      </c>
      <c r="AY20" s="108">
        <v>1</v>
      </c>
      <c r="AZ20" s="108">
        <v>1</v>
      </c>
      <c r="BA20" s="93"/>
      <c r="BB20" s="106">
        <v>1</v>
      </c>
      <c r="BC20" s="106">
        <v>1</v>
      </c>
      <c r="BD20" s="106">
        <v>1</v>
      </c>
      <c r="BE20" s="106">
        <v>1</v>
      </c>
      <c r="BF20" s="104">
        <f>SUM(D20:BE20)</f>
        <v>42</v>
      </c>
      <c r="BG20" s="17" t="s">
        <v>67</v>
      </c>
      <c r="BH20" s="20" t="s">
        <v>75</v>
      </c>
    </row>
    <row r="21" spans="1:16379" ht="42.75" customHeight="1" x14ac:dyDescent="0.25">
      <c r="A21" s="88" t="s">
        <v>138</v>
      </c>
      <c r="B21" s="17" t="s">
        <v>44</v>
      </c>
      <c r="C21" s="101" t="s">
        <v>0</v>
      </c>
      <c r="D21" s="106">
        <v>1</v>
      </c>
      <c r="E21" s="106">
        <v>1</v>
      </c>
      <c r="F21" s="106">
        <v>1</v>
      </c>
      <c r="G21" s="106">
        <v>1</v>
      </c>
      <c r="H21" s="106">
        <v>1</v>
      </c>
      <c r="I21" s="106">
        <v>1</v>
      </c>
      <c r="J21" s="106">
        <v>1</v>
      </c>
      <c r="K21" s="106">
        <v>1</v>
      </c>
      <c r="L21" s="106">
        <v>1</v>
      </c>
      <c r="M21" s="106">
        <v>1</v>
      </c>
      <c r="N21" s="106">
        <v>1</v>
      </c>
      <c r="O21" s="106">
        <v>1</v>
      </c>
      <c r="P21" s="106">
        <v>1</v>
      </c>
      <c r="Q21" s="106">
        <v>1</v>
      </c>
      <c r="R21" s="93"/>
      <c r="S21" s="106">
        <v>1</v>
      </c>
      <c r="T21" s="106">
        <v>1</v>
      </c>
      <c r="U21" s="106">
        <v>1</v>
      </c>
      <c r="V21" s="106">
        <v>1</v>
      </c>
      <c r="W21" s="106">
        <v>1</v>
      </c>
      <c r="X21" s="106">
        <v>1</v>
      </c>
      <c r="Y21" s="93"/>
      <c r="Z21" s="106">
        <v>1</v>
      </c>
      <c r="AA21" s="106">
        <v>1</v>
      </c>
      <c r="AB21" s="106">
        <v>1</v>
      </c>
      <c r="AC21" s="93"/>
      <c r="AD21" s="106">
        <v>1</v>
      </c>
      <c r="AE21" s="106">
        <v>1</v>
      </c>
      <c r="AF21" s="106">
        <v>1</v>
      </c>
      <c r="AG21" s="106">
        <v>1</v>
      </c>
      <c r="AH21" s="106">
        <v>1</v>
      </c>
      <c r="AI21" s="93"/>
      <c r="AJ21" s="93"/>
      <c r="AK21" s="106">
        <v>1</v>
      </c>
      <c r="AL21" s="93"/>
      <c r="AM21" s="106">
        <v>1</v>
      </c>
      <c r="AN21" s="106">
        <v>1</v>
      </c>
      <c r="AO21" s="106">
        <v>1</v>
      </c>
      <c r="AP21" s="106">
        <v>1</v>
      </c>
      <c r="AQ21" s="106">
        <v>1</v>
      </c>
      <c r="AR21" s="106">
        <v>1</v>
      </c>
      <c r="AS21" s="106">
        <v>1</v>
      </c>
      <c r="AT21" s="106">
        <v>1</v>
      </c>
      <c r="AU21" s="106">
        <v>1</v>
      </c>
      <c r="AV21" s="106">
        <v>1</v>
      </c>
      <c r="AW21" s="106">
        <v>1</v>
      </c>
      <c r="AX21" s="106">
        <v>1</v>
      </c>
      <c r="AY21" s="106">
        <v>1</v>
      </c>
      <c r="AZ21" s="106">
        <v>1</v>
      </c>
      <c r="BA21" s="93"/>
      <c r="BB21" s="106">
        <v>1</v>
      </c>
      <c r="BC21" s="106">
        <v>1</v>
      </c>
      <c r="BD21" s="106">
        <v>1</v>
      </c>
      <c r="BE21" s="106">
        <v>1</v>
      </c>
      <c r="BF21" s="104">
        <f>SUM(D21:BE21)</f>
        <v>47</v>
      </c>
      <c r="BG21" s="17" t="s">
        <v>67</v>
      </c>
      <c r="BH21" s="10" t="s">
        <v>74</v>
      </c>
    </row>
    <row r="22" spans="1:16379" ht="47.25" customHeight="1" x14ac:dyDescent="0.25">
      <c r="A22" s="90"/>
      <c r="B22" s="17" t="s">
        <v>45</v>
      </c>
      <c r="C22" s="103" t="s">
        <v>0</v>
      </c>
      <c r="D22" s="108">
        <v>1</v>
      </c>
      <c r="E22" s="108">
        <v>1</v>
      </c>
      <c r="F22" s="108">
        <v>1</v>
      </c>
      <c r="G22" s="108">
        <v>0</v>
      </c>
      <c r="H22" s="108">
        <v>1</v>
      </c>
      <c r="I22" s="108">
        <v>1</v>
      </c>
      <c r="J22" s="108">
        <v>1</v>
      </c>
      <c r="K22" s="108">
        <v>1</v>
      </c>
      <c r="L22" s="108">
        <v>1</v>
      </c>
      <c r="M22" s="108">
        <v>1</v>
      </c>
      <c r="N22" s="108">
        <v>1</v>
      </c>
      <c r="O22" s="108">
        <v>1</v>
      </c>
      <c r="P22" s="108">
        <v>1</v>
      </c>
      <c r="Q22" s="108">
        <v>1</v>
      </c>
      <c r="R22" s="93"/>
      <c r="S22" s="106">
        <v>0</v>
      </c>
      <c r="T22" s="106">
        <v>1</v>
      </c>
      <c r="U22" s="106">
        <v>0</v>
      </c>
      <c r="V22" s="106">
        <v>1</v>
      </c>
      <c r="W22" s="106">
        <v>1</v>
      </c>
      <c r="X22" s="106">
        <v>1</v>
      </c>
      <c r="Y22" s="93"/>
      <c r="Z22" s="106">
        <v>0</v>
      </c>
      <c r="AA22" s="106">
        <v>1</v>
      </c>
      <c r="AB22" s="106">
        <v>0</v>
      </c>
      <c r="AC22" s="93"/>
      <c r="AD22" s="106">
        <v>0</v>
      </c>
      <c r="AE22" s="106">
        <v>1</v>
      </c>
      <c r="AF22" s="106">
        <v>1</v>
      </c>
      <c r="AG22" s="106">
        <v>1</v>
      </c>
      <c r="AH22" s="106">
        <v>1</v>
      </c>
      <c r="AI22" s="93"/>
      <c r="AJ22" s="93"/>
      <c r="AK22" s="106">
        <v>1</v>
      </c>
      <c r="AL22" s="93"/>
      <c r="AM22" s="106">
        <v>1</v>
      </c>
      <c r="AN22" s="106">
        <v>1</v>
      </c>
      <c r="AO22" s="106">
        <v>1</v>
      </c>
      <c r="AP22" s="106">
        <v>1</v>
      </c>
      <c r="AQ22" s="106">
        <v>1</v>
      </c>
      <c r="AR22" s="106">
        <v>1</v>
      </c>
      <c r="AS22" s="106">
        <v>1</v>
      </c>
      <c r="AT22" s="106">
        <v>1</v>
      </c>
      <c r="AU22" s="106">
        <v>0</v>
      </c>
      <c r="AV22" s="106">
        <v>1</v>
      </c>
      <c r="AW22" s="106">
        <v>1</v>
      </c>
      <c r="AX22" s="106">
        <v>1</v>
      </c>
      <c r="AY22" s="106">
        <v>1</v>
      </c>
      <c r="AZ22" s="106">
        <v>1</v>
      </c>
      <c r="BA22" s="93"/>
      <c r="BB22" s="106">
        <v>1</v>
      </c>
      <c r="BC22" s="106">
        <v>1</v>
      </c>
      <c r="BD22" s="106">
        <v>0</v>
      </c>
      <c r="BE22" s="106">
        <v>0</v>
      </c>
      <c r="BF22" s="104">
        <f>SUM(D22:BE22)</f>
        <v>38</v>
      </c>
      <c r="BG22" s="41" t="s">
        <v>72</v>
      </c>
      <c r="BH22" s="36" t="s">
        <v>73</v>
      </c>
    </row>
    <row r="23" spans="1:16379" ht="33" customHeight="1" x14ac:dyDescent="0.25">
      <c r="A23" s="88" t="s">
        <v>46</v>
      </c>
      <c r="B23" s="17" t="s">
        <v>107</v>
      </c>
      <c r="C23" s="101" t="s">
        <v>0</v>
      </c>
      <c r="D23" s="106">
        <v>1</v>
      </c>
      <c r="E23" s="106">
        <v>0</v>
      </c>
      <c r="F23" s="106">
        <v>1</v>
      </c>
      <c r="G23" s="106">
        <v>1</v>
      </c>
      <c r="H23" s="106">
        <v>1</v>
      </c>
      <c r="I23" s="106">
        <v>1</v>
      </c>
      <c r="J23" s="106">
        <v>1</v>
      </c>
      <c r="K23" s="106">
        <v>1</v>
      </c>
      <c r="L23" s="106">
        <v>1</v>
      </c>
      <c r="M23" s="106">
        <v>1</v>
      </c>
      <c r="N23" s="106">
        <v>1</v>
      </c>
      <c r="O23" s="106">
        <v>1</v>
      </c>
      <c r="P23" s="106">
        <v>0</v>
      </c>
      <c r="Q23" s="106">
        <v>1</v>
      </c>
      <c r="R23" s="93"/>
      <c r="S23" s="106">
        <v>1</v>
      </c>
      <c r="T23" s="106">
        <v>1</v>
      </c>
      <c r="U23" s="106">
        <v>1</v>
      </c>
      <c r="V23" s="106">
        <v>1</v>
      </c>
      <c r="W23" s="106">
        <v>1</v>
      </c>
      <c r="X23" s="106">
        <v>1</v>
      </c>
      <c r="Y23" s="93"/>
      <c r="Z23" s="69" t="s">
        <v>81</v>
      </c>
      <c r="AA23" s="106">
        <v>0</v>
      </c>
      <c r="AB23" s="106">
        <v>0</v>
      </c>
      <c r="AC23" s="93"/>
      <c r="AD23" s="106">
        <v>1</v>
      </c>
      <c r="AE23" s="106">
        <v>1</v>
      </c>
      <c r="AF23" s="106">
        <v>1</v>
      </c>
      <c r="AG23" s="106">
        <v>1</v>
      </c>
      <c r="AH23" s="106">
        <v>1</v>
      </c>
      <c r="AI23" s="93"/>
      <c r="AJ23" s="93"/>
      <c r="AK23" s="106">
        <v>1</v>
      </c>
      <c r="AL23" s="93"/>
      <c r="AM23" s="106">
        <v>1</v>
      </c>
      <c r="AN23" s="106">
        <v>1</v>
      </c>
      <c r="AO23" s="106">
        <v>1</v>
      </c>
      <c r="AP23" s="106">
        <v>1</v>
      </c>
      <c r="AQ23" s="106">
        <v>1</v>
      </c>
      <c r="AR23" s="106">
        <v>1</v>
      </c>
      <c r="AS23" s="106">
        <v>1</v>
      </c>
      <c r="AT23" s="106">
        <v>1</v>
      </c>
      <c r="AU23" s="106">
        <v>1</v>
      </c>
      <c r="AV23" s="106">
        <v>1</v>
      </c>
      <c r="AW23" s="106">
        <v>1</v>
      </c>
      <c r="AX23" s="106">
        <v>1</v>
      </c>
      <c r="AY23" s="106">
        <v>1</v>
      </c>
      <c r="AZ23" s="106">
        <v>1</v>
      </c>
      <c r="BA23" s="93"/>
      <c r="BB23" s="106">
        <v>1</v>
      </c>
      <c r="BC23" s="106">
        <v>1</v>
      </c>
      <c r="BD23" s="106">
        <v>1</v>
      </c>
      <c r="BE23" s="106">
        <v>1</v>
      </c>
      <c r="BF23" s="104">
        <f>SUM(D23:BE23)</f>
        <v>42</v>
      </c>
      <c r="BG23" s="53"/>
      <c r="BH23" s="61"/>
    </row>
    <row r="24" spans="1:16379" ht="43.5" customHeight="1" x14ac:dyDescent="0.25">
      <c r="A24" s="90"/>
      <c r="B24" s="17" t="s">
        <v>60</v>
      </c>
      <c r="C24" s="101" t="s">
        <v>0</v>
      </c>
      <c r="D24" s="106">
        <v>1</v>
      </c>
      <c r="E24" s="106">
        <v>1</v>
      </c>
      <c r="F24" s="106">
        <v>1</v>
      </c>
      <c r="G24" s="106">
        <v>1</v>
      </c>
      <c r="H24" s="106">
        <v>1</v>
      </c>
      <c r="I24" s="106">
        <v>1</v>
      </c>
      <c r="J24" s="106">
        <v>1</v>
      </c>
      <c r="K24" s="106">
        <v>1</v>
      </c>
      <c r="L24" s="106">
        <v>1</v>
      </c>
      <c r="M24" s="106">
        <v>1</v>
      </c>
      <c r="N24" s="106">
        <v>1</v>
      </c>
      <c r="O24" s="106">
        <v>1</v>
      </c>
      <c r="P24" s="106">
        <v>0</v>
      </c>
      <c r="Q24" s="106">
        <v>1</v>
      </c>
      <c r="R24" s="93"/>
      <c r="S24" s="106">
        <v>1</v>
      </c>
      <c r="T24" s="106">
        <v>1</v>
      </c>
      <c r="U24" s="106">
        <v>0</v>
      </c>
      <c r="V24" s="106">
        <v>1</v>
      </c>
      <c r="W24" s="106">
        <v>1</v>
      </c>
      <c r="X24" s="106">
        <v>1</v>
      </c>
      <c r="Y24" s="93"/>
      <c r="Z24" s="106">
        <v>1</v>
      </c>
      <c r="AA24" s="106">
        <v>0</v>
      </c>
      <c r="AB24" s="106">
        <v>0</v>
      </c>
      <c r="AC24" s="93"/>
      <c r="AD24" s="106">
        <v>1</v>
      </c>
      <c r="AE24" s="106">
        <v>1</v>
      </c>
      <c r="AF24" s="106">
        <v>1</v>
      </c>
      <c r="AG24" s="106">
        <v>1</v>
      </c>
      <c r="AH24" s="106">
        <v>1</v>
      </c>
      <c r="AI24" s="93"/>
      <c r="AJ24" s="93"/>
      <c r="AK24" s="106">
        <v>1</v>
      </c>
      <c r="AL24" s="93"/>
      <c r="AM24" s="106">
        <v>1</v>
      </c>
      <c r="AN24" s="106">
        <v>1</v>
      </c>
      <c r="AO24" s="106">
        <v>1</v>
      </c>
      <c r="AP24" s="106">
        <v>1</v>
      </c>
      <c r="AQ24" s="106">
        <v>1</v>
      </c>
      <c r="AR24" s="106">
        <v>1</v>
      </c>
      <c r="AS24" s="106">
        <v>1</v>
      </c>
      <c r="AT24" s="106">
        <v>1</v>
      </c>
      <c r="AU24" s="106">
        <v>1</v>
      </c>
      <c r="AV24" s="106">
        <v>1</v>
      </c>
      <c r="AW24" s="106">
        <v>1</v>
      </c>
      <c r="AX24" s="106">
        <v>1</v>
      </c>
      <c r="AY24" s="106">
        <v>1</v>
      </c>
      <c r="AZ24" s="106">
        <v>1</v>
      </c>
      <c r="BA24" s="93"/>
      <c r="BB24" s="106">
        <v>0</v>
      </c>
      <c r="BC24" s="106">
        <v>1</v>
      </c>
      <c r="BD24" s="106">
        <v>1</v>
      </c>
      <c r="BE24" s="106">
        <v>1</v>
      </c>
      <c r="BF24" s="104">
        <f>SUM(D24:BE24)</f>
        <v>42</v>
      </c>
      <c r="BG24" s="53"/>
      <c r="BH24" s="51"/>
    </row>
    <row r="25" spans="1:16379" ht="45" customHeight="1" x14ac:dyDescent="0.25">
      <c r="A25" s="95" t="s">
        <v>49</v>
      </c>
      <c r="B25" s="39" t="s">
        <v>140</v>
      </c>
      <c r="C25" s="101" t="s">
        <v>0</v>
      </c>
      <c r="D25" s="106">
        <v>1</v>
      </c>
      <c r="E25" s="106">
        <v>1</v>
      </c>
      <c r="F25" s="106">
        <v>0</v>
      </c>
      <c r="G25" s="106">
        <v>1</v>
      </c>
      <c r="H25" s="106">
        <v>1</v>
      </c>
      <c r="I25" s="106">
        <v>1</v>
      </c>
      <c r="J25" s="106">
        <v>1</v>
      </c>
      <c r="K25" s="106">
        <v>1</v>
      </c>
      <c r="L25" s="106">
        <v>1</v>
      </c>
      <c r="M25" s="106">
        <v>1</v>
      </c>
      <c r="N25" s="106">
        <v>1</v>
      </c>
      <c r="O25" s="106">
        <v>1</v>
      </c>
      <c r="P25" s="106">
        <v>0</v>
      </c>
      <c r="Q25" s="106">
        <v>1</v>
      </c>
      <c r="R25" s="93"/>
      <c r="S25" s="106">
        <v>1</v>
      </c>
      <c r="T25" s="106">
        <v>1</v>
      </c>
      <c r="U25" s="106">
        <v>0</v>
      </c>
      <c r="V25" s="106">
        <v>1</v>
      </c>
      <c r="W25" s="106">
        <v>1</v>
      </c>
      <c r="X25" s="106">
        <v>1</v>
      </c>
      <c r="Y25" s="93"/>
      <c r="Z25" s="106">
        <v>0</v>
      </c>
      <c r="AA25" s="106">
        <v>0</v>
      </c>
      <c r="AB25" s="106">
        <v>0</v>
      </c>
      <c r="AC25" s="93"/>
      <c r="AD25" s="106">
        <v>1</v>
      </c>
      <c r="AE25" s="106">
        <v>1</v>
      </c>
      <c r="AF25" s="106">
        <v>1</v>
      </c>
      <c r="AG25" s="106">
        <v>1</v>
      </c>
      <c r="AH25" s="106">
        <v>1</v>
      </c>
      <c r="AI25" s="93"/>
      <c r="AJ25" s="93"/>
      <c r="AK25" s="106">
        <v>1</v>
      </c>
      <c r="AL25" s="93"/>
      <c r="AM25" s="106">
        <v>1</v>
      </c>
      <c r="AN25" s="106">
        <v>1</v>
      </c>
      <c r="AO25" s="106">
        <v>1</v>
      </c>
      <c r="AP25" s="106">
        <v>1</v>
      </c>
      <c r="AQ25" s="106">
        <v>1</v>
      </c>
      <c r="AR25" s="106">
        <v>1</v>
      </c>
      <c r="AS25" s="106">
        <v>1</v>
      </c>
      <c r="AT25" s="106">
        <v>1</v>
      </c>
      <c r="AU25" s="106">
        <v>1</v>
      </c>
      <c r="AV25" s="106">
        <v>1</v>
      </c>
      <c r="AW25" s="106">
        <v>1</v>
      </c>
      <c r="AX25" s="106">
        <v>1</v>
      </c>
      <c r="AY25" s="106">
        <v>1</v>
      </c>
      <c r="AZ25" s="106">
        <v>1</v>
      </c>
      <c r="BA25" s="93"/>
      <c r="BB25" s="106">
        <v>1</v>
      </c>
      <c r="BC25" s="106">
        <v>1</v>
      </c>
      <c r="BD25" s="106">
        <v>1</v>
      </c>
      <c r="BE25" s="106">
        <v>1</v>
      </c>
      <c r="BF25" s="104">
        <f>SUM(D25:BE25)</f>
        <v>41</v>
      </c>
      <c r="BG25" s="52"/>
      <c r="BH25" s="52"/>
    </row>
    <row r="26" spans="1:16379" ht="42" customHeight="1" x14ac:dyDescent="0.25">
      <c r="A26" s="96"/>
      <c r="B26" s="39" t="s">
        <v>47</v>
      </c>
      <c r="C26" s="101" t="s">
        <v>0</v>
      </c>
      <c r="D26" s="108">
        <v>0</v>
      </c>
      <c r="E26" s="108">
        <v>1</v>
      </c>
      <c r="F26" s="108">
        <v>0</v>
      </c>
      <c r="G26" s="108">
        <v>0</v>
      </c>
      <c r="H26" s="108">
        <v>0</v>
      </c>
      <c r="I26" s="108">
        <v>0</v>
      </c>
      <c r="J26" s="108">
        <v>1</v>
      </c>
      <c r="K26" s="108">
        <v>0</v>
      </c>
      <c r="L26" s="108">
        <v>0</v>
      </c>
      <c r="M26" s="108">
        <v>1</v>
      </c>
      <c r="N26" s="108">
        <v>0</v>
      </c>
      <c r="O26" s="108">
        <v>0</v>
      </c>
      <c r="P26" s="108">
        <v>0</v>
      </c>
      <c r="Q26" s="108">
        <v>0</v>
      </c>
      <c r="R26" s="93"/>
      <c r="S26" s="108">
        <v>0</v>
      </c>
      <c r="T26" s="108">
        <v>1</v>
      </c>
      <c r="U26" s="108">
        <v>1</v>
      </c>
      <c r="V26" s="108">
        <v>0</v>
      </c>
      <c r="W26" s="108">
        <v>0</v>
      </c>
      <c r="X26" s="108">
        <v>1</v>
      </c>
      <c r="Y26" s="93"/>
      <c r="Z26" s="108">
        <v>0</v>
      </c>
      <c r="AA26" s="108">
        <v>0</v>
      </c>
      <c r="AB26" s="108">
        <v>0</v>
      </c>
      <c r="AC26" s="93"/>
      <c r="AD26" s="108">
        <v>0</v>
      </c>
      <c r="AE26" s="108">
        <v>1</v>
      </c>
      <c r="AF26" s="108">
        <v>1</v>
      </c>
      <c r="AG26" s="108">
        <v>0</v>
      </c>
      <c r="AH26" s="108">
        <v>1</v>
      </c>
      <c r="AI26" s="93"/>
      <c r="AJ26" s="93"/>
      <c r="AK26" s="106">
        <v>1</v>
      </c>
      <c r="AL26" s="93"/>
      <c r="AM26" s="108">
        <v>1</v>
      </c>
      <c r="AN26" s="108">
        <v>0</v>
      </c>
      <c r="AO26" s="108">
        <v>1</v>
      </c>
      <c r="AP26" s="108">
        <v>1</v>
      </c>
      <c r="AQ26" s="108">
        <v>0</v>
      </c>
      <c r="AR26" s="108">
        <v>1</v>
      </c>
      <c r="AS26" s="108">
        <v>0</v>
      </c>
      <c r="AT26" s="108">
        <v>1</v>
      </c>
      <c r="AU26" s="108">
        <v>0</v>
      </c>
      <c r="AV26" s="108">
        <v>0</v>
      </c>
      <c r="AW26" s="108">
        <v>1</v>
      </c>
      <c r="AX26" s="108">
        <v>0</v>
      </c>
      <c r="AY26" s="108">
        <v>1</v>
      </c>
      <c r="AZ26" s="108">
        <v>1</v>
      </c>
      <c r="BA26" s="93"/>
      <c r="BB26" s="108">
        <v>1</v>
      </c>
      <c r="BC26" s="108">
        <v>1</v>
      </c>
      <c r="BD26" s="108">
        <v>0</v>
      </c>
      <c r="BE26" s="108">
        <v>0</v>
      </c>
      <c r="BF26" s="104">
        <f>SUM(D26:Q26)+SUM(S26:BE26)</f>
        <v>20</v>
      </c>
      <c r="BG26" s="38"/>
      <c r="BH26" s="38"/>
    </row>
    <row r="27" spans="1:16379" ht="44.25" customHeight="1" x14ac:dyDescent="0.25">
      <c r="A27" s="96"/>
      <c r="B27" s="39" t="s">
        <v>106</v>
      </c>
      <c r="C27" s="101" t="s">
        <v>0</v>
      </c>
      <c r="D27" s="106">
        <v>1</v>
      </c>
      <c r="E27" s="106">
        <v>1</v>
      </c>
      <c r="F27" s="106">
        <v>1</v>
      </c>
      <c r="G27" s="106">
        <v>1</v>
      </c>
      <c r="H27" s="106">
        <v>1</v>
      </c>
      <c r="I27" s="106">
        <v>1</v>
      </c>
      <c r="J27" s="106">
        <v>1</v>
      </c>
      <c r="K27" s="106">
        <v>1</v>
      </c>
      <c r="L27" s="106">
        <v>1</v>
      </c>
      <c r="M27" s="106">
        <v>0</v>
      </c>
      <c r="N27" s="106">
        <v>1</v>
      </c>
      <c r="O27" s="106">
        <v>0</v>
      </c>
      <c r="P27" s="106">
        <v>1</v>
      </c>
      <c r="Q27" s="106">
        <v>1</v>
      </c>
      <c r="R27" s="93"/>
      <c r="S27" s="106">
        <v>1</v>
      </c>
      <c r="T27" s="106">
        <v>0</v>
      </c>
      <c r="U27" s="106">
        <v>1</v>
      </c>
      <c r="V27" s="106">
        <v>1</v>
      </c>
      <c r="W27" s="106">
        <v>1</v>
      </c>
      <c r="X27" s="106">
        <v>1</v>
      </c>
      <c r="Y27" s="93"/>
      <c r="Z27" s="106">
        <v>1</v>
      </c>
      <c r="AA27" s="106">
        <v>0</v>
      </c>
      <c r="AB27" s="106">
        <v>1</v>
      </c>
      <c r="AC27" s="93"/>
      <c r="AD27" s="106">
        <v>0</v>
      </c>
      <c r="AE27" s="106">
        <v>0</v>
      </c>
      <c r="AF27" s="106">
        <v>1</v>
      </c>
      <c r="AG27" s="106">
        <v>1</v>
      </c>
      <c r="AH27" s="106">
        <v>1</v>
      </c>
      <c r="AI27" s="93"/>
      <c r="AJ27" s="93"/>
      <c r="AK27" s="106">
        <v>1</v>
      </c>
      <c r="AL27" s="93"/>
      <c r="AM27" s="106">
        <v>1</v>
      </c>
      <c r="AN27" s="106">
        <v>0</v>
      </c>
      <c r="AO27" s="106">
        <v>1</v>
      </c>
      <c r="AP27" s="106">
        <v>1</v>
      </c>
      <c r="AQ27" s="106">
        <v>1</v>
      </c>
      <c r="AR27" s="106">
        <v>0</v>
      </c>
      <c r="AS27" s="106">
        <v>1</v>
      </c>
      <c r="AT27" s="106">
        <v>1</v>
      </c>
      <c r="AU27" s="106">
        <v>1</v>
      </c>
      <c r="AV27" s="106">
        <v>1</v>
      </c>
      <c r="AW27" s="106">
        <v>1</v>
      </c>
      <c r="AX27" s="106">
        <v>1</v>
      </c>
      <c r="AY27" s="106">
        <v>0</v>
      </c>
      <c r="AZ27" s="106">
        <v>1</v>
      </c>
      <c r="BA27" s="93"/>
      <c r="BB27" s="106">
        <v>1</v>
      </c>
      <c r="BC27" s="106">
        <v>0</v>
      </c>
      <c r="BD27" s="106">
        <v>0</v>
      </c>
      <c r="BE27" s="106">
        <v>1</v>
      </c>
      <c r="BF27" s="104">
        <f>SUM(D27:BE27)</f>
        <v>36</v>
      </c>
      <c r="BG27" s="56"/>
      <c r="BH27" s="62"/>
    </row>
    <row r="28" spans="1:16379" ht="44.25" customHeight="1" x14ac:dyDescent="0.25">
      <c r="A28" s="96"/>
      <c r="B28" s="39" t="s">
        <v>71</v>
      </c>
      <c r="C28" s="101" t="s">
        <v>0</v>
      </c>
      <c r="D28" s="106">
        <v>1</v>
      </c>
      <c r="E28" s="106">
        <v>1</v>
      </c>
      <c r="F28" s="106">
        <v>1</v>
      </c>
      <c r="G28" s="106">
        <v>1</v>
      </c>
      <c r="H28" s="106">
        <v>1</v>
      </c>
      <c r="I28" s="106">
        <v>1</v>
      </c>
      <c r="J28" s="106">
        <v>1</v>
      </c>
      <c r="K28" s="106">
        <v>0</v>
      </c>
      <c r="L28" s="106">
        <v>0</v>
      </c>
      <c r="M28" s="106">
        <v>1</v>
      </c>
      <c r="N28" s="106">
        <v>1</v>
      </c>
      <c r="O28" s="106">
        <v>1</v>
      </c>
      <c r="P28" s="106">
        <v>1</v>
      </c>
      <c r="Q28" s="106">
        <v>1</v>
      </c>
      <c r="R28" s="93"/>
      <c r="S28" s="106">
        <v>1</v>
      </c>
      <c r="T28" s="106">
        <v>1</v>
      </c>
      <c r="U28" s="106">
        <v>1</v>
      </c>
      <c r="V28" s="106">
        <v>1</v>
      </c>
      <c r="W28" s="106">
        <v>1</v>
      </c>
      <c r="X28" s="106">
        <v>1</v>
      </c>
      <c r="Y28" s="93"/>
      <c r="Z28" s="106">
        <v>1</v>
      </c>
      <c r="AA28" s="106">
        <v>1</v>
      </c>
      <c r="AB28" s="106">
        <v>1</v>
      </c>
      <c r="AC28" s="93"/>
      <c r="AD28" s="106">
        <v>1</v>
      </c>
      <c r="AE28" s="106">
        <v>0</v>
      </c>
      <c r="AF28" s="106">
        <v>0</v>
      </c>
      <c r="AG28" s="106">
        <v>1</v>
      </c>
      <c r="AH28" s="106">
        <v>0</v>
      </c>
      <c r="AI28" s="93"/>
      <c r="AJ28" s="93"/>
      <c r="AK28" s="106">
        <v>1</v>
      </c>
      <c r="AL28" s="93"/>
      <c r="AM28" s="106">
        <v>1</v>
      </c>
      <c r="AN28" s="106">
        <v>0</v>
      </c>
      <c r="AO28" s="106">
        <v>1</v>
      </c>
      <c r="AP28" s="106">
        <v>1</v>
      </c>
      <c r="AQ28" s="106">
        <v>1</v>
      </c>
      <c r="AR28" s="106">
        <v>1</v>
      </c>
      <c r="AS28" s="106">
        <v>1</v>
      </c>
      <c r="AT28" s="106">
        <v>1</v>
      </c>
      <c r="AU28" s="106">
        <v>1</v>
      </c>
      <c r="AV28" s="106">
        <v>1</v>
      </c>
      <c r="AW28" s="106">
        <v>1</v>
      </c>
      <c r="AX28" s="106">
        <v>1</v>
      </c>
      <c r="AY28" s="106">
        <v>1</v>
      </c>
      <c r="AZ28" s="106">
        <v>1</v>
      </c>
      <c r="BA28" s="93"/>
      <c r="BB28" s="106">
        <v>1</v>
      </c>
      <c r="BC28" s="106">
        <v>1</v>
      </c>
      <c r="BD28" s="106">
        <v>1</v>
      </c>
      <c r="BE28" s="106">
        <v>1</v>
      </c>
      <c r="BF28" s="104">
        <f>SUM(D28:Q28)+SUM(S28:BE28)</f>
        <v>41</v>
      </c>
      <c r="BG28" s="51"/>
      <c r="BH28" s="51"/>
    </row>
    <row r="29" spans="1:16379" ht="57.75" customHeight="1" x14ac:dyDescent="0.25">
      <c r="A29" s="97"/>
      <c r="B29" s="39" t="s">
        <v>48</v>
      </c>
      <c r="C29" s="101" t="s">
        <v>0</v>
      </c>
      <c r="D29" s="106">
        <v>0</v>
      </c>
      <c r="E29" s="106">
        <v>0</v>
      </c>
      <c r="F29" s="106">
        <v>0</v>
      </c>
      <c r="G29" s="106">
        <v>1</v>
      </c>
      <c r="H29" s="106">
        <v>0</v>
      </c>
      <c r="I29" s="106">
        <v>0</v>
      </c>
      <c r="J29" s="106">
        <v>1</v>
      </c>
      <c r="K29" s="106">
        <v>0</v>
      </c>
      <c r="L29" s="106">
        <v>0</v>
      </c>
      <c r="M29" s="106">
        <v>1</v>
      </c>
      <c r="N29" s="106">
        <v>1</v>
      </c>
      <c r="O29" s="106">
        <v>1</v>
      </c>
      <c r="P29" s="106">
        <v>1</v>
      </c>
      <c r="Q29" s="106">
        <v>0</v>
      </c>
      <c r="R29" s="93"/>
      <c r="S29" s="106">
        <v>1</v>
      </c>
      <c r="T29" s="106">
        <v>0</v>
      </c>
      <c r="U29" s="69" t="s">
        <v>81</v>
      </c>
      <c r="V29" s="106">
        <v>0</v>
      </c>
      <c r="W29" s="106">
        <v>1</v>
      </c>
      <c r="X29" s="106">
        <v>1</v>
      </c>
      <c r="Y29" s="93"/>
      <c r="Z29" s="69" t="s">
        <v>81</v>
      </c>
      <c r="AA29" s="69" t="s">
        <v>81</v>
      </c>
      <c r="AB29" s="69" t="s">
        <v>81</v>
      </c>
      <c r="AC29" s="93"/>
      <c r="AD29" s="106">
        <v>1</v>
      </c>
      <c r="AE29" s="106">
        <v>1</v>
      </c>
      <c r="AF29" s="106">
        <v>1</v>
      </c>
      <c r="AG29" s="106">
        <v>1</v>
      </c>
      <c r="AH29" s="106">
        <v>1</v>
      </c>
      <c r="AI29" s="93"/>
      <c r="AJ29" s="93"/>
      <c r="AK29" s="106">
        <v>1</v>
      </c>
      <c r="AL29" s="93"/>
      <c r="AM29" s="106">
        <v>0</v>
      </c>
      <c r="AN29" s="106">
        <v>0</v>
      </c>
      <c r="AO29" s="106">
        <v>1</v>
      </c>
      <c r="AP29" s="106">
        <v>1</v>
      </c>
      <c r="AQ29" s="106">
        <v>1</v>
      </c>
      <c r="AR29" s="106">
        <v>1</v>
      </c>
      <c r="AS29" s="106">
        <v>0</v>
      </c>
      <c r="AT29" s="106">
        <v>0</v>
      </c>
      <c r="AU29" s="106">
        <v>1</v>
      </c>
      <c r="AV29" s="106">
        <v>1</v>
      </c>
      <c r="AW29" s="106">
        <v>1</v>
      </c>
      <c r="AX29" s="106">
        <v>0</v>
      </c>
      <c r="AY29" s="106">
        <v>1</v>
      </c>
      <c r="AZ29" s="106">
        <v>1</v>
      </c>
      <c r="BA29" s="93"/>
      <c r="BB29" s="106">
        <v>1</v>
      </c>
      <c r="BC29" s="106">
        <v>0</v>
      </c>
      <c r="BD29" s="106">
        <v>1</v>
      </c>
      <c r="BE29" s="106">
        <v>1</v>
      </c>
      <c r="BF29" s="104">
        <f>SUM(D29:Q29)+SUM(S29:BE29)</f>
        <v>27</v>
      </c>
      <c r="BG29" s="77"/>
      <c r="BH29" s="79"/>
    </row>
    <row r="30" spans="1:16379" ht="45.75" customHeight="1" x14ac:dyDescent="0.25">
      <c r="A30" s="36" t="s">
        <v>101</v>
      </c>
      <c r="B30" s="18" t="s">
        <v>62</v>
      </c>
      <c r="C30" s="101" t="s">
        <v>0</v>
      </c>
      <c r="D30" s="106">
        <v>1</v>
      </c>
      <c r="E30" s="106">
        <v>1</v>
      </c>
      <c r="F30" s="106">
        <v>0</v>
      </c>
      <c r="G30" s="106">
        <v>1</v>
      </c>
      <c r="H30" s="106">
        <v>1</v>
      </c>
      <c r="I30" s="106">
        <v>1</v>
      </c>
      <c r="J30" s="106">
        <v>1</v>
      </c>
      <c r="K30" s="106">
        <v>1</v>
      </c>
      <c r="L30" s="106">
        <v>1</v>
      </c>
      <c r="M30" s="106">
        <v>1</v>
      </c>
      <c r="N30" s="106">
        <v>1</v>
      </c>
      <c r="O30" s="106">
        <v>1</v>
      </c>
      <c r="P30" s="106">
        <v>1</v>
      </c>
      <c r="Q30" s="106">
        <v>1</v>
      </c>
      <c r="R30" s="93"/>
      <c r="S30" s="106">
        <v>1</v>
      </c>
      <c r="T30" s="106">
        <v>1</v>
      </c>
      <c r="U30" s="106">
        <v>1</v>
      </c>
      <c r="V30" s="106">
        <v>1</v>
      </c>
      <c r="W30" s="106">
        <v>1</v>
      </c>
      <c r="X30" s="106">
        <v>1</v>
      </c>
      <c r="Y30" s="93"/>
      <c r="Z30" s="106">
        <v>1</v>
      </c>
      <c r="AA30" s="106">
        <v>1</v>
      </c>
      <c r="AB30" s="106">
        <v>1</v>
      </c>
      <c r="AC30" s="93"/>
      <c r="AD30" s="106">
        <v>1</v>
      </c>
      <c r="AE30" s="106">
        <v>1</v>
      </c>
      <c r="AF30" s="106">
        <v>1</v>
      </c>
      <c r="AG30" s="106">
        <v>1</v>
      </c>
      <c r="AH30" s="106">
        <v>1</v>
      </c>
      <c r="AI30" s="93"/>
      <c r="AJ30" s="93"/>
      <c r="AK30" s="106">
        <v>1</v>
      </c>
      <c r="AL30" s="93"/>
      <c r="AM30" s="106">
        <v>1</v>
      </c>
      <c r="AN30" s="106">
        <v>1</v>
      </c>
      <c r="AO30" s="106">
        <v>1</v>
      </c>
      <c r="AP30" s="106">
        <v>1</v>
      </c>
      <c r="AQ30" s="106">
        <v>1</v>
      </c>
      <c r="AR30" s="106">
        <v>1</v>
      </c>
      <c r="AS30" s="106">
        <v>1</v>
      </c>
      <c r="AT30" s="106">
        <v>1</v>
      </c>
      <c r="AU30" s="106">
        <v>1</v>
      </c>
      <c r="AV30" s="106">
        <v>1</v>
      </c>
      <c r="AW30" s="106">
        <v>1</v>
      </c>
      <c r="AX30" s="106">
        <v>1</v>
      </c>
      <c r="AY30" s="106">
        <v>1</v>
      </c>
      <c r="AZ30" s="106">
        <v>1</v>
      </c>
      <c r="BA30" s="93"/>
      <c r="BB30" s="106">
        <v>1</v>
      </c>
      <c r="BC30" s="106">
        <v>1</v>
      </c>
      <c r="BD30" s="106">
        <v>1</v>
      </c>
      <c r="BE30" s="106">
        <v>1</v>
      </c>
      <c r="BF30" s="104">
        <f t="shared" ref="BF30:BF35" si="1">SUM(D30:BE30)</f>
        <v>46</v>
      </c>
      <c r="BG30" s="28"/>
      <c r="BH30" s="29"/>
    </row>
    <row r="31" spans="1:16379" ht="58.5" customHeight="1" x14ac:dyDescent="0.25">
      <c r="A31" s="88" t="s">
        <v>68</v>
      </c>
      <c r="B31" s="17" t="s">
        <v>139</v>
      </c>
      <c r="C31" s="101" t="s">
        <v>0</v>
      </c>
      <c r="D31" s="106">
        <v>1</v>
      </c>
      <c r="E31" s="106">
        <v>1</v>
      </c>
      <c r="F31" s="106">
        <v>1</v>
      </c>
      <c r="G31" s="106">
        <v>1</v>
      </c>
      <c r="H31" s="106">
        <v>1</v>
      </c>
      <c r="I31" s="106">
        <v>1</v>
      </c>
      <c r="J31" s="106">
        <v>1</v>
      </c>
      <c r="K31" s="106">
        <v>1</v>
      </c>
      <c r="L31" s="106">
        <v>1</v>
      </c>
      <c r="M31" s="106">
        <v>1</v>
      </c>
      <c r="N31" s="106">
        <v>1</v>
      </c>
      <c r="O31" s="106">
        <v>1</v>
      </c>
      <c r="P31" s="106">
        <v>1</v>
      </c>
      <c r="Q31" s="106">
        <v>1</v>
      </c>
      <c r="R31" s="93"/>
      <c r="S31" s="106">
        <v>1</v>
      </c>
      <c r="T31" s="106">
        <v>1</v>
      </c>
      <c r="U31" s="106">
        <v>1</v>
      </c>
      <c r="V31" s="106">
        <v>1</v>
      </c>
      <c r="W31" s="106">
        <v>1</v>
      </c>
      <c r="X31" s="106">
        <v>1</v>
      </c>
      <c r="Y31" s="93"/>
      <c r="Z31" s="106">
        <v>1</v>
      </c>
      <c r="AA31" s="106">
        <v>1</v>
      </c>
      <c r="AB31" s="106">
        <v>1</v>
      </c>
      <c r="AC31" s="93"/>
      <c r="AD31" s="106">
        <v>1</v>
      </c>
      <c r="AE31" s="106">
        <v>1</v>
      </c>
      <c r="AF31" s="106">
        <v>1</v>
      </c>
      <c r="AG31" s="106">
        <v>1</v>
      </c>
      <c r="AH31" s="106">
        <v>1</v>
      </c>
      <c r="AI31" s="93"/>
      <c r="AJ31" s="93"/>
      <c r="AK31" s="106">
        <v>1</v>
      </c>
      <c r="AL31" s="93"/>
      <c r="AM31" s="106">
        <v>1</v>
      </c>
      <c r="AN31" s="106">
        <v>1</v>
      </c>
      <c r="AO31" s="106">
        <v>1</v>
      </c>
      <c r="AP31" s="106">
        <v>1</v>
      </c>
      <c r="AQ31" s="106">
        <v>1</v>
      </c>
      <c r="AR31" s="106">
        <v>1</v>
      </c>
      <c r="AS31" s="106">
        <v>1</v>
      </c>
      <c r="AT31" s="106">
        <v>1</v>
      </c>
      <c r="AU31" s="106">
        <v>1</v>
      </c>
      <c r="AV31" s="106">
        <v>1</v>
      </c>
      <c r="AW31" s="106">
        <v>1</v>
      </c>
      <c r="AX31" s="106">
        <v>1</v>
      </c>
      <c r="AY31" s="106">
        <v>1</v>
      </c>
      <c r="AZ31" s="106">
        <v>1</v>
      </c>
      <c r="BA31" s="93"/>
      <c r="BB31" s="106">
        <v>1</v>
      </c>
      <c r="BC31" s="106">
        <v>1</v>
      </c>
      <c r="BD31" s="106">
        <v>1</v>
      </c>
      <c r="BE31" s="106">
        <v>1</v>
      </c>
      <c r="BF31" s="104">
        <f t="shared" si="1"/>
        <v>47</v>
      </c>
      <c r="BG31" s="17" t="s">
        <v>67</v>
      </c>
      <c r="BH31" s="19" t="s">
        <v>69</v>
      </c>
    </row>
    <row r="32" spans="1:16379" ht="30.75" customHeight="1" x14ac:dyDescent="0.25">
      <c r="A32" s="90"/>
      <c r="B32" s="18" t="s">
        <v>59</v>
      </c>
      <c r="C32" s="101" t="s">
        <v>0</v>
      </c>
      <c r="D32" s="106">
        <v>1</v>
      </c>
      <c r="E32" s="106">
        <v>1</v>
      </c>
      <c r="F32" s="106">
        <v>1</v>
      </c>
      <c r="G32" s="106">
        <v>1</v>
      </c>
      <c r="H32" s="106">
        <v>1</v>
      </c>
      <c r="I32" s="106">
        <v>1</v>
      </c>
      <c r="J32" s="106">
        <v>1</v>
      </c>
      <c r="K32" s="106">
        <v>1</v>
      </c>
      <c r="L32" s="106">
        <v>1</v>
      </c>
      <c r="M32" s="106">
        <v>1</v>
      </c>
      <c r="N32" s="106">
        <v>1</v>
      </c>
      <c r="O32" s="106">
        <v>1</v>
      </c>
      <c r="P32" s="106">
        <v>1</v>
      </c>
      <c r="Q32" s="106">
        <v>1</v>
      </c>
      <c r="R32" s="93"/>
      <c r="S32" s="106">
        <v>1</v>
      </c>
      <c r="T32" s="106">
        <v>1</v>
      </c>
      <c r="U32" s="106">
        <v>1</v>
      </c>
      <c r="V32" s="106">
        <v>1</v>
      </c>
      <c r="W32" s="106">
        <v>1</v>
      </c>
      <c r="X32" s="106">
        <v>1</v>
      </c>
      <c r="Y32" s="93"/>
      <c r="Z32" s="106">
        <v>1</v>
      </c>
      <c r="AA32" s="106">
        <v>1</v>
      </c>
      <c r="AB32" s="106">
        <v>1</v>
      </c>
      <c r="AC32" s="93"/>
      <c r="AD32" s="106">
        <v>1</v>
      </c>
      <c r="AE32" s="106">
        <v>1</v>
      </c>
      <c r="AF32" s="106">
        <v>1</v>
      </c>
      <c r="AG32" s="106">
        <v>1</v>
      </c>
      <c r="AH32" s="106">
        <v>1</v>
      </c>
      <c r="AI32" s="93"/>
      <c r="AJ32" s="93"/>
      <c r="AK32" s="106">
        <v>1</v>
      </c>
      <c r="AL32" s="93"/>
      <c r="AM32" s="106">
        <v>1</v>
      </c>
      <c r="AN32" s="106">
        <v>1</v>
      </c>
      <c r="AO32" s="106">
        <v>1</v>
      </c>
      <c r="AP32" s="106">
        <v>1</v>
      </c>
      <c r="AQ32" s="106">
        <v>1</v>
      </c>
      <c r="AR32" s="106">
        <v>1</v>
      </c>
      <c r="AS32" s="106">
        <v>1</v>
      </c>
      <c r="AT32" s="106">
        <v>1</v>
      </c>
      <c r="AU32" s="106">
        <v>1</v>
      </c>
      <c r="AV32" s="106">
        <v>1</v>
      </c>
      <c r="AW32" s="106">
        <v>1</v>
      </c>
      <c r="AX32" s="106">
        <v>1</v>
      </c>
      <c r="AY32" s="106">
        <v>1</v>
      </c>
      <c r="AZ32" s="106">
        <v>1</v>
      </c>
      <c r="BA32" s="93"/>
      <c r="BB32" s="106">
        <v>1</v>
      </c>
      <c r="BC32" s="106">
        <v>1</v>
      </c>
      <c r="BD32" s="106">
        <v>1</v>
      </c>
      <c r="BE32" s="106">
        <v>1</v>
      </c>
      <c r="BF32" s="104">
        <f t="shared" si="1"/>
        <v>47</v>
      </c>
      <c r="BG32" s="17" t="s">
        <v>67</v>
      </c>
      <c r="BH32" s="19" t="s">
        <v>70</v>
      </c>
    </row>
    <row r="33" spans="1:60" ht="63" customHeight="1" x14ac:dyDescent="0.25">
      <c r="A33" s="36" t="s">
        <v>125</v>
      </c>
      <c r="B33" s="17" t="s">
        <v>124</v>
      </c>
      <c r="C33" s="101" t="s">
        <v>0</v>
      </c>
      <c r="D33" s="106">
        <v>1</v>
      </c>
      <c r="E33" s="106">
        <v>1</v>
      </c>
      <c r="F33" s="106">
        <v>1</v>
      </c>
      <c r="G33" s="106">
        <v>1</v>
      </c>
      <c r="H33" s="106">
        <v>1</v>
      </c>
      <c r="I33" s="106">
        <v>1</v>
      </c>
      <c r="J33" s="106">
        <v>1</v>
      </c>
      <c r="K33" s="106">
        <v>1</v>
      </c>
      <c r="L33" s="106">
        <v>1</v>
      </c>
      <c r="M33" s="106">
        <v>1</v>
      </c>
      <c r="N33" s="106">
        <v>1</v>
      </c>
      <c r="O33" s="106">
        <v>1</v>
      </c>
      <c r="P33" s="106">
        <v>1</v>
      </c>
      <c r="Q33" s="106">
        <v>1</v>
      </c>
      <c r="R33" s="93"/>
      <c r="S33" s="106">
        <v>1</v>
      </c>
      <c r="T33" s="106">
        <v>1</v>
      </c>
      <c r="U33" s="106">
        <v>1</v>
      </c>
      <c r="V33" s="106">
        <v>1</v>
      </c>
      <c r="W33" s="106">
        <v>1</v>
      </c>
      <c r="X33" s="106">
        <v>1</v>
      </c>
      <c r="Y33" s="93"/>
      <c r="Z33" s="106">
        <v>1</v>
      </c>
      <c r="AA33" s="106">
        <v>1</v>
      </c>
      <c r="AB33" s="106">
        <v>1</v>
      </c>
      <c r="AC33" s="93"/>
      <c r="AD33" s="106">
        <v>1</v>
      </c>
      <c r="AE33" s="106">
        <v>1</v>
      </c>
      <c r="AF33" s="106">
        <v>1</v>
      </c>
      <c r="AG33" s="106">
        <v>1</v>
      </c>
      <c r="AH33" s="106">
        <v>1</v>
      </c>
      <c r="AI33" s="93"/>
      <c r="AJ33" s="93"/>
      <c r="AK33" s="106">
        <v>1</v>
      </c>
      <c r="AL33" s="93"/>
      <c r="AM33" s="106">
        <v>1</v>
      </c>
      <c r="AN33" s="106">
        <v>1</v>
      </c>
      <c r="AO33" s="106">
        <v>1</v>
      </c>
      <c r="AP33" s="106">
        <v>1</v>
      </c>
      <c r="AQ33" s="106">
        <v>1</v>
      </c>
      <c r="AR33" s="106">
        <v>1</v>
      </c>
      <c r="AS33" s="106">
        <v>1</v>
      </c>
      <c r="AT33" s="106">
        <v>1</v>
      </c>
      <c r="AU33" s="106">
        <v>1</v>
      </c>
      <c r="AV33" s="106">
        <v>1</v>
      </c>
      <c r="AW33" s="106">
        <v>1</v>
      </c>
      <c r="AX33" s="106">
        <v>1</v>
      </c>
      <c r="AY33" s="106">
        <v>1</v>
      </c>
      <c r="AZ33" s="106">
        <v>1</v>
      </c>
      <c r="BA33" s="93"/>
      <c r="BB33" s="106">
        <v>1</v>
      </c>
      <c r="BC33" s="106">
        <v>1</v>
      </c>
      <c r="BD33" s="106">
        <v>1</v>
      </c>
      <c r="BE33" s="106">
        <v>1</v>
      </c>
      <c r="BF33" s="104">
        <f t="shared" si="1"/>
        <v>47</v>
      </c>
      <c r="BG33" s="30"/>
      <c r="BH33" s="30"/>
    </row>
    <row r="34" spans="1:60" ht="48.75" customHeight="1" x14ac:dyDescent="0.25">
      <c r="A34" s="36" t="s">
        <v>108</v>
      </c>
      <c r="B34" s="17" t="s">
        <v>109</v>
      </c>
      <c r="C34" s="101" t="s">
        <v>0</v>
      </c>
      <c r="D34" s="106">
        <v>1</v>
      </c>
      <c r="E34" s="106">
        <v>1</v>
      </c>
      <c r="F34" s="106">
        <v>1</v>
      </c>
      <c r="G34" s="106">
        <v>1</v>
      </c>
      <c r="H34" s="106">
        <v>1</v>
      </c>
      <c r="I34" s="106">
        <v>1</v>
      </c>
      <c r="J34" s="106">
        <v>1</v>
      </c>
      <c r="K34" s="106">
        <v>1</v>
      </c>
      <c r="L34" s="106">
        <v>1</v>
      </c>
      <c r="M34" s="106">
        <v>1</v>
      </c>
      <c r="N34" s="106">
        <v>1</v>
      </c>
      <c r="O34" s="106">
        <v>1</v>
      </c>
      <c r="P34" s="106">
        <v>1</v>
      </c>
      <c r="Q34" s="106">
        <v>1</v>
      </c>
      <c r="R34" s="93"/>
      <c r="S34" s="106">
        <v>1</v>
      </c>
      <c r="T34" s="106">
        <v>1</v>
      </c>
      <c r="U34" s="106">
        <v>1</v>
      </c>
      <c r="V34" s="106">
        <v>1</v>
      </c>
      <c r="W34" s="106">
        <v>1</v>
      </c>
      <c r="X34" s="106">
        <v>1</v>
      </c>
      <c r="Y34" s="93"/>
      <c r="Z34" s="106">
        <v>1</v>
      </c>
      <c r="AA34" s="106">
        <v>1</v>
      </c>
      <c r="AB34" s="106">
        <v>1</v>
      </c>
      <c r="AC34" s="93"/>
      <c r="AD34" s="106">
        <v>1</v>
      </c>
      <c r="AE34" s="106">
        <v>1</v>
      </c>
      <c r="AF34" s="106">
        <v>1</v>
      </c>
      <c r="AG34" s="106">
        <v>1</v>
      </c>
      <c r="AH34" s="106">
        <v>1</v>
      </c>
      <c r="AI34" s="93"/>
      <c r="AJ34" s="93"/>
      <c r="AK34" s="106">
        <v>1</v>
      </c>
      <c r="AL34" s="93"/>
      <c r="AM34" s="106">
        <v>1</v>
      </c>
      <c r="AN34" s="106">
        <v>1</v>
      </c>
      <c r="AO34" s="106">
        <v>1</v>
      </c>
      <c r="AP34" s="106">
        <v>1</v>
      </c>
      <c r="AQ34" s="106">
        <v>1</v>
      </c>
      <c r="AR34" s="106">
        <v>1</v>
      </c>
      <c r="AS34" s="106">
        <v>1</v>
      </c>
      <c r="AT34" s="106">
        <v>1</v>
      </c>
      <c r="AU34" s="106">
        <v>1</v>
      </c>
      <c r="AV34" s="106">
        <v>1</v>
      </c>
      <c r="AW34" s="106">
        <v>1</v>
      </c>
      <c r="AX34" s="106">
        <v>1</v>
      </c>
      <c r="AY34" s="106">
        <v>1</v>
      </c>
      <c r="AZ34" s="106">
        <v>1</v>
      </c>
      <c r="BA34" s="93"/>
      <c r="BB34" s="106">
        <v>1</v>
      </c>
      <c r="BC34" s="106">
        <v>1</v>
      </c>
      <c r="BD34" s="106">
        <v>1</v>
      </c>
      <c r="BE34" s="106">
        <v>1</v>
      </c>
      <c r="BF34" s="104">
        <f t="shared" si="1"/>
        <v>47</v>
      </c>
      <c r="BG34" s="28"/>
      <c r="BH34" s="29"/>
    </row>
    <row r="35" spans="1:60" ht="45" customHeight="1" x14ac:dyDescent="0.25">
      <c r="A35" s="88" t="s">
        <v>50</v>
      </c>
      <c r="B35" s="48" t="s">
        <v>126</v>
      </c>
      <c r="C35" s="101" t="s">
        <v>0</v>
      </c>
      <c r="D35" s="106">
        <v>0</v>
      </c>
      <c r="E35" s="106">
        <v>0</v>
      </c>
      <c r="F35" s="106">
        <v>0</v>
      </c>
      <c r="G35" s="106">
        <v>0</v>
      </c>
      <c r="H35" s="106">
        <v>0</v>
      </c>
      <c r="I35" s="106">
        <v>0</v>
      </c>
      <c r="J35" s="106">
        <v>0</v>
      </c>
      <c r="K35" s="106">
        <v>0</v>
      </c>
      <c r="L35" s="106">
        <v>0</v>
      </c>
      <c r="M35" s="106">
        <v>0</v>
      </c>
      <c r="N35" s="106">
        <v>0</v>
      </c>
      <c r="O35" s="106">
        <v>0</v>
      </c>
      <c r="P35" s="106">
        <v>0</v>
      </c>
      <c r="Q35" s="106">
        <v>0</v>
      </c>
      <c r="R35" s="93"/>
      <c r="S35" s="106">
        <v>0</v>
      </c>
      <c r="T35" s="106">
        <v>0</v>
      </c>
      <c r="U35" s="106">
        <v>0</v>
      </c>
      <c r="V35" s="106">
        <v>0</v>
      </c>
      <c r="W35" s="106">
        <v>0</v>
      </c>
      <c r="X35" s="106">
        <v>0</v>
      </c>
      <c r="Y35" s="93"/>
      <c r="Z35" s="106">
        <v>0</v>
      </c>
      <c r="AA35" s="106">
        <v>0</v>
      </c>
      <c r="AB35" s="106">
        <v>0</v>
      </c>
      <c r="AC35" s="93"/>
      <c r="AD35" s="106">
        <v>0</v>
      </c>
      <c r="AE35" s="106">
        <v>0</v>
      </c>
      <c r="AF35" s="106">
        <v>1</v>
      </c>
      <c r="AG35" s="106">
        <v>0</v>
      </c>
      <c r="AH35" s="106">
        <v>0</v>
      </c>
      <c r="AI35" s="93"/>
      <c r="AJ35" s="93"/>
      <c r="AK35" s="106">
        <v>0</v>
      </c>
      <c r="AL35" s="93"/>
      <c r="AM35" s="106">
        <v>0</v>
      </c>
      <c r="AN35" s="106">
        <v>0</v>
      </c>
      <c r="AO35" s="106">
        <v>0</v>
      </c>
      <c r="AP35" s="106">
        <v>0</v>
      </c>
      <c r="AQ35" s="106">
        <v>0</v>
      </c>
      <c r="AR35" s="106">
        <v>0</v>
      </c>
      <c r="AS35" s="106">
        <v>0</v>
      </c>
      <c r="AT35" s="106">
        <v>0</v>
      </c>
      <c r="AU35" s="106">
        <v>0</v>
      </c>
      <c r="AV35" s="106">
        <v>0</v>
      </c>
      <c r="AW35" s="106">
        <v>0</v>
      </c>
      <c r="AX35" s="106">
        <v>0</v>
      </c>
      <c r="AY35" s="106">
        <v>0</v>
      </c>
      <c r="AZ35" s="106">
        <v>0</v>
      </c>
      <c r="BA35" s="93"/>
      <c r="BB35" s="106">
        <v>0</v>
      </c>
      <c r="BC35" s="106">
        <v>0</v>
      </c>
      <c r="BD35" s="106">
        <v>0</v>
      </c>
      <c r="BE35" s="106">
        <v>0</v>
      </c>
      <c r="BF35" s="104">
        <f t="shared" si="1"/>
        <v>1</v>
      </c>
      <c r="BG35" s="10"/>
      <c r="BH35" s="10" t="s">
        <v>66</v>
      </c>
    </row>
    <row r="36" spans="1:60" ht="46.5" customHeight="1" x14ac:dyDescent="0.25">
      <c r="A36" s="89"/>
      <c r="B36" s="17" t="s">
        <v>51</v>
      </c>
      <c r="C36" s="101" t="s">
        <v>0</v>
      </c>
      <c r="D36" s="106">
        <v>0</v>
      </c>
      <c r="E36" s="106">
        <v>1</v>
      </c>
      <c r="F36" s="106">
        <v>0</v>
      </c>
      <c r="G36" s="106">
        <v>0</v>
      </c>
      <c r="H36" s="106">
        <v>0</v>
      </c>
      <c r="I36" s="106">
        <v>1</v>
      </c>
      <c r="J36" s="106">
        <v>0</v>
      </c>
      <c r="K36" s="106">
        <v>1</v>
      </c>
      <c r="L36" s="106">
        <v>0</v>
      </c>
      <c r="M36" s="106">
        <v>1</v>
      </c>
      <c r="N36" s="106">
        <v>0</v>
      </c>
      <c r="O36" s="106">
        <v>1</v>
      </c>
      <c r="P36" s="106">
        <v>1</v>
      </c>
      <c r="Q36" s="106">
        <v>0</v>
      </c>
      <c r="R36" s="93"/>
      <c r="S36" s="106">
        <v>0</v>
      </c>
      <c r="T36" s="106">
        <v>0</v>
      </c>
      <c r="U36" s="106">
        <v>1</v>
      </c>
      <c r="V36" s="106">
        <v>0</v>
      </c>
      <c r="W36" s="106">
        <v>0</v>
      </c>
      <c r="X36" s="106">
        <v>0</v>
      </c>
      <c r="Y36" s="93"/>
      <c r="Z36" s="106">
        <v>0</v>
      </c>
      <c r="AA36" s="106">
        <v>1</v>
      </c>
      <c r="AB36" s="106">
        <v>0</v>
      </c>
      <c r="AC36" s="93"/>
      <c r="AD36" s="106">
        <v>0</v>
      </c>
      <c r="AE36" s="106">
        <v>0</v>
      </c>
      <c r="AF36" s="106">
        <v>0</v>
      </c>
      <c r="AG36" s="106">
        <v>0</v>
      </c>
      <c r="AH36" s="106">
        <v>0</v>
      </c>
      <c r="AI36" s="93"/>
      <c r="AJ36" s="93"/>
      <c r="AK36" s="106">
        <v>1</v>
      </c>
      <c r="AL36" s="93"/>
      <c r="AM36" s="106">
        <v>0</v>
      </c>
      <c r="AN36" s="106">
        <v>0</v>
      </c>
      <c r="AO36" s="106">
        <v>0</v>
      </c>
      <c r="AP36" s="106">
        <v>0</v>
      </c>
      <c r="AQ36" s="106">
        <v>0</v>
      </c>
      <c r="AR36" s="106">
        <v>0</v>
      </c>
      <c r="AS36" s="106">
        <v>0</v>
      </c>
      <c r="AT36" s="106">
        <v>1</v>
      </c>
      <c r="AU36" s="106">
        <v>0</v>
      </c>
      <c r="AV36" s="106">
        <v>1</v>
      </c>
      <c r="AW36" s="106">
        <v>1</v>
      </c>
      <c r="AX36" s="106">
        <v>1</v>
      </c>
      <c r="AY36" s="106">
        <v>0</v>
      </c>
      <c r="AZ36" s="106">
        <v>1</v>
      </c>
      <c r="BA36" s="93"/>
      <c r="BB36" s="106">
        <v>0</v>
      </c>
      <c r="BC36" s="106">
        <v>1</v>
      </c>
      <c r="BD36" s="106">
        <v>0</v>
      </c>
      <c r="BE36" s="106">
        <v>1</v>
      </c>
      <c r="BF36" s="104">
        <f t="shared" ref="BF36" si="2">SUM(D36:BE36)</f>
        <v>16</v>
      </c>
      <c r="BG36" s="57"/>
      <c r="BH36" s="59"/>
    </row>
    <row r="37" spans="1:60" ht="110.25" customHeight="1" x14ac:dyDescent="0.25">
      <c r="A37" s="90"/>
      <c r="B37" s="17" t="s">
        <v>61</v>
      </c>
      <c r="C37" s="103" t="s">
        <v>0</v>
      </c>
      <c r="D37" s="106">
        <v>1</v>
      </c>
      <c r="E37" s="106">
        <v>1</v>
      </c>
      <c r="F37" s="106">
        <v>1</v>
      </c>
      <c r="G37" s="106">
        <v>1</v>
      </c>
      <c r="H37" s="106">
        <v>1</v>
      </c>
      <c r="I37" s="106">
        <v>1</v>
      </c>
      <c r="J37" s="106">
        <v>1</v>
      </c>
      <c r="K37" s="106">
        <v>1</v>
      </c>
      <c r="L37" s="106">
        <v>1</v>
      </c>
      <c r="M37" s="106">
        <v>1</v>
      </c>
      <c r="N37" s="106">
        <v>1</v>
      </c>
      <c r="O37" s="106">
        <v>1</v>
      </c>
      <c r="P37" s="106">
        <v>1</v>
      </c>
      <c r="Q37" s="106">
        <v>1</v>
      </c>
      <c r="R37" s="93"/>
      <c r="S37" s="106">
        <v>1</v>
      </c>
      <c r="T37" s="106">
        <v>1</v>
      </c>
      <c r="U37" s="106">
        <v>1</v>
      </c>
      <c r="V37" s="106">
        <v>1</v>
      </c>
      <c r="W37" s="106">
        <v>1</v>
      </c>
      <c r="X37" s="106">
        <v>1</v>
      </c>
      <c r="Y37" s="93"/>
      <c r="Z37" s="106">
        <v>1</v>
      </c>
      <c r="AA37" s="106">
        <v>0</v>
      </c>
      <c r="AB37" s="106">
        <v>1</v>
      </c>
      <c r="AC37" s="93"/>
      <c r="AD37" s="106">
        <v>1</v>
      </c>
      <c r="AE37" s="106">
        <v>1</v>
      </c>
      <c r="AF37" s="106">
        <v>1</v>
      </c>
      <c r="AG37" s="106">
        <v>1</v>
      </c>
      <c r="AH37" s="106">
        <v>1</v>
      </c>
      <c r="AI37" s="93"/>
      <c r="AJ37" s="93"/>
      <c r="AK37" s="106">
        <v>1</v>
      </c>
      <c r="AL37" s="93"/>
      <c r="AM37" s="106">
        <v>1</v>
      </c>
      <c r="AN37" s="106">
        <v>1</v>
      </c>
      <c r="AO37" s="106">
        <v>1</v>
      </c>
      <c r="AP37" s="106">
        <v>1</v>
      </c>
      <c r="AQ37" s="106">
        <v>1</v>
      </c>
      <c r="AR37" s="106">
        <v>1</v>
      </c>
      <c r="AS37" s="106">
        <v>0</v>
      </c>
      <c r="AT37" s="106">
        <v>1</v>
      </c>
      <c r="AU37" s="106">
        <v>1</v>
      </c>
      <c r="AV37" s="106">
        <v>1</v>
      </c>
      <c r="AW37" s="106">
        <v>1</v>
      </c>
      <c r="AX37" s="106">
        <v>1</v>
      </c>
      <c r="AY37" s="106">
        <v>1</v>
      </c>
      <c r="AZ37" s="106">
        <v>1</v>
      </c>
      <c r="BA37" s="93"/>
      <c r="BB37" s="106">
        <v>1</v>
      </c>
      <c r="BC37" s="106">
        <v>1</v>
      </c>
      <c r="BD37" s="106">
        <v>1</v>
      </c>
      <c r="BE37" s="106">
        <v>1</v>
      </c>
      <c r="BF37" s="104">
        <f>SUM(D37:BE37)</f>
        <v>45</v>
      </c>
      <c r="BG37" s="60"/>
      <c r="BH37" s="58"/>
    </row>
    <row r="38" spans="1:60" x14ac:dyDescent="0.25">
      <c r="A38" s="91" t="s">
        <v>104</v>
      </c>
      <c r="B38" s="91"/>
      <c r="C38" s="91"/>
      <c r="D38" s="14">
        <f>COUNT(D11,D12,D13,D14,D15,D18,D19,D20,D21,D22,D23,D24,D25,D26,D27,D28,D29,D30,D31,D32,D33,D34,D35,D36,D37)</f>
        <v>24</v>
      </c>
      <c r="E38" s="31">
        <f>COUNT(E11,E12,E13,E14,E15,E18,E19,E20,E21,E22,E23,E24,E25,E26,E27,E28,E29,E30,E31,E32,E33,E34,E35,E36,E37)</f>
        <v>25</v>
      </c>
      <c r="F38" s="31">
        <f>COUNT(F11,F12,F13,F14,F15,F18,F19,F20,F21,F22,F23,F24,F25,F26,F27,F28,F29,F30,F31,F32,F33,F34,F35,F36,F37)</f>
        <v>24</v>
      </c>
      <c r="G38" s="31">
        <f>COUNT(G11,G12,G13,G14,G15,G18,G19,G20,G21,G22,G23,G24,G25,G26,G27,G28,G29,G30,G31,G32,G33,G34,G35,G36,G37)</f>
        <v>25</v>
      </c>
      <c r="H38" s="31">
        <f>COUNT(H11,H12,H13,H14,H15,H18,H19,H20,H21,H22,H23,H24,H25,H26,H27,H28,H29,H30,H31,H32,H33,H34,H35,H36,H37)</f>
        <v>25</v>
      </c>
      <c r="I38" s="31">
        <f>COUNT(I11,I12,I13,I14,I15,I18,I19,I20,I21,I22,I23,I24,I25,I26,I27,I28,I29,I30,I31,I32,I33,I34,I35,I36,I37)</f>
        <v>25</v>
      </c>
      <c r="J38" s="31">
        <f>COUNT(J11,J12,J13,J14,J15,J18,J19,J20,J21,J22,J23,J24,J25,J26,J27,J28,J29,J30,J31,J32,J33,J34,J35,J36,J37)</f>
        <v>25</v>
      </c>
      <c r="K38" s="31">
        <f>COUNT(K11,K12,K13,K14,K15,K18,K19,K20,K21,K22,K23,K24,K25,K26,K27,K28,K29,K30,K31,K32,K33,K34,K35,K36,K37)</f>
        <v>25</v>
      </c>
      <c r="L38" s="31">
        <f>COUNT(L11,L12,L13,L14,L15,L18,L19,L20,L21,L22,L23,L24,L25,L26,L27,L28,L29,L30,L31,L32,L33,L34,L35,L36,L37)</f>
        <v>25</v>
      </c>
      <c r="M38" s="31">
        <f>COUNT(M11,M12,M13,M14,M15,M18,M19,M20,M21,M22,M23,M24,M25,M26,M27,M28,M29,M30,M31,M32,M33,M34,M35,M36,M37)</f>
        <v>25</v>
      </c>
      <c r="N38" s="31">
        <f>COUNT(N11,N12,N13,N14,N15,N18,N19,N20,N21,N22,N23,N24,N25,N26,N27,N28,N29,N30,N31,N32,N33,N34,N35,N36,N37)</f>
        <v>25</v>
      </c>
      <c r="O38" s="31">
        <f>COUNT(O11,O12,O13,O14,O15,O18,O19,O20,O21,O22,O23,O24,O25,O26,O27,O28,O29,O30,O31,O32,O33,O34,O35,O36,O37)</f>
        <v>25</v>
      </c>
      <c r="P38" s="31">
        <f>COUNT(P11,P12,P13,P14,P15,P18,P19,P20,P21,P22,P23,P24,P25,P26,P27,P28,P29,P30,P31,P32,P33,P34,P35,P36,P37)</f>
        <v>25</v>
      </c>
      <c r="Q38" s="31">
        <f>COUNT(Q11,Q12,Q13,Q14,Q15,Q18,Q19,Q20,Q21,Q22,Q23,Q24,Q25,Q26,Q27,Q28,Q29,Q30,Q31,Q32,Q33,Q34,Q35,Q36,Q37)</f>
        <v>25</v>
      </c>
      <c r="R38" s="23" t="s">
        <v>85</v>
      </c>
      <c r="S38" s="31">
        <f>COUNT(S11,S12,S13,S14,S15,S18,S19,S20,S21,S22,S23,S24,S25,S26,S27,S28,S29,S30,S31,S32,S33,S34,S35,S36,S37)</f>
        <v>25</v>
      </c>
      <c r="T38" s="31">
        <f>COUNT(T11,T12,T13,T14,T15,T18,T19,T20,T21,T22,T23,T24,T25,T26,T27,T28,T29,T30,T31,T32,T33,T34,T35,T36,T37)</f>
        <v>25</v>
      </c>
      <c r="U38" s="31" t="s">
        <v>85</v>
      </c>
      <c r="V38" s="31">
        <f>COUNT(V11,V12,V13,V14,V15,V18,V19,V20,V21,V22,V23,V24,V25,V26,V27,V28,V29,V30,V31,V32,V33,V34,V35,V36,V37)</f>
        <v>25</v>
      </c>
      <c r="W38" s="31">
        <f>COUNT(W11,W12,W13,W14,W15,W18,W19,W20,W21,W22,W23,W24,W25,W26,W27,W28,W29,W30,W31,W32,W33,W34,W35,W36,W37)</f>
        <v>25</v>
      </c>
      <c r="X38" s="31">
        <f>COUNT(X11,X12,X13,X14,X15,X18,X19,X20,X21,X22,X23,X24,X25,X26,X27,X28,X29,X30,X31,X32,X33,X34,X35,X36,X37)</f>
        <v>25</v>
      </c>
      <c r="Y38" s="23" t="s">
        <v>85</v>
      </c>
      <c r="Z38" s="31" t="s">
        <v>85</v>
      </c>
      <c r="AA38" s="31" t="s">
        <v>85</v>
      </c>
      <c r="AB38" s="42" t="s">
        <v>85</v>
      </c>
      <c r="AC38" s="23" t="s">
        <v>85</v>
      </c>
      <c r="AD38" s="23" t="s">
        <v>85</v>
      </c>
      <c r="AE38" s="31">
        <f>COUNT(AE11,AE12,AE13,AE14,AE15,AE18,AE19,AE20,AE21,AE22,AE23,AE24,AE25,AE26,AE27,AE28,AE29,AE30,AE31,AE32,AE33,AE34,AE35,AE36,AE37)</f>
        <v>25</v>
      </c>
      <c r="AF38" s="31">
        <f>COUNT(AF11,AF12,AF13,AF14,AF15,AF18,AF19,AF20,AF21,AF22,AF23,AF24,AF25,AF26,AF27,AF28,AF29,AF30,AF31,AF32,AF33,AF34,AF35,AF36,AF37)</f>
        <v>25</v>
      </c>
      <c r="AG38" s="31">
        <f>COUNT(AG11,AG12,AG13,AG14,AG15,AG18,AG19,AG20,AG21,AG22,AG23,AG24,AG25,AG26,AG27,AG28,AG29,AG30,AG31,AG32,AG33,AG34,AG35,AG36,AG37)</f>
        <v>25</v>
      </c>
      <c r="AH38" s="31">
        <f>COUNT(AH11,AH12,AH13,AH14,AH15,AH18,AH19,AH20,AH21,AH22,AH23,AH24,AH25,AH26,AH27,AH28,AH29,AH30,AH31,AH32,AH33,AH34,AH35,AH36,AH37)</f>
        <v>25</v>
      </c>
      <c r="AI38" s="23" t="s">
        <v>85</v>
      </c>
      <c r="AJ38" s="23" t="s">
        <v>85</v>
      </c>
      <c r="AK38" s="31">
        <f>COUNT(AK11,AK12,AK13,AK14,AK15,AK18,AK19,AK20,AK21,AK22,AK23,AK24,AK25,AK26,AK27,AK28,AK29,AK30,AK31,AK32,AK33,AK34,AK35,AK36,AK37)</f>
        <v>25</v>
      </c>
      <c r="AL38" s="23" t="s">
        <v>85</v>
      </c>
      <c r="AM38" s="31">
        <f>COUNT(AM11,AM12,AM13,AM14,AM15,AM18,AM19,AM20,AM21,AM22,AM23,AM24,AM25,AM26,AM27,AM28,AM29,AM30,AM31,AM32,AM33,AM34,AM35,AM36,AM37)</f>
        <v>25</v>
      </c>
      <c r="AN38" s="31">
        <f>COUNT(AN11,AN12,AN13,AN14,AN15,AN18,AN19,AN20,AN21,AN22,AN23,AN24,AN25,AN26,AN27,AN28,AN29,AN30,AN31,AN32,AN33,AN34,AN35,AN36,AN37)</f>
        <v>25</v>
      </c>
      <c r="AO38" s="31">
        <f>COUNT(AO11,AO12,AO13,AO14,AO15,AO18,AO19,AO20,AO21,AO22,AO23,AO24,AO25,AO26,AO27,AO28,AO29,AO30,AO31,AO32,AO33,AO34,AO35,AO36,AO37)</f>
        <v>25</v>
      </c>
      <c r="AP38" s="31">
        <f>COUNT(AP11,AP12,AP13,AP14,AP15,AP18,AP19,AP20,AP21,AP22,AP23,AP24,AP25,AP26,AP27,AP28,AP29,AP30,AP31,AP32,AP33,AP34,AP35,AP36,AP37)</f>
        <v>25</v>
      </c>
      <c r="AQ38" s="31">
        <f>COUNT(AQ11,AQ12,AQ13,AQ14,AQ15,AQ18,AQ19,AQ20,AQ21,AQ22,AQ23,AQ24,AQ25,AQ26,AQ27,AQ28,AQ29,AQ30,AQ31,AQ32,AQ33,AQ34,AQ35,AQ36,AQ37)</f>
        <v>25</v>
      </c>
      <c r="AR38" s="31">
        <f>COUNT(AR11,AR12,AR13,AR14,AR15,AR18,AR19,AR20,AR21,AR22,AR23,AR24,AR25,AR26,AR27,AR28,AR29,AR30,AR31,AR32,AR33,AR34,AR35,AR36,AR37)</f>
        <v>25</v>
      </c>
      <c r="AS38" s="31">
        <f>COUNT(AS11,AS12,AS13,AS14,AS15,AS18,AS19,AS20,AS21,AS22,AS23,AS24,AS25,AS26,AS27,AS28,AS29,AS30,AS31,AS32,AS33,AS34,AS35,AS36,AS37)</f>
        <v>25</v>
      </c>
      <c r="AT38" s="31">
        <f>COUNT(AT11,AT12,AT13,AT14,AT15,AT18,AT19,AT20,AT21,AT22,AT23,AT24,AT25,AT26,AT27,AT28,AT29,AT30,AT31,AT32,AT33,AT34,AT35,AT36,AT37)</f>
        <v>25</v>
      </c>
      <c r="AU38" s="31">
        <f>COUNT(AU11,AU12,AU13,AU14,AU15,AU18,AU19,AU20,AU21,AU22,AU23,AU24,AU25,AU26,AU27,AU28,AU29,AU30,AU31,AU32,AU33,AU34,AU35,AU36,AU37)</f>
        <v>25</v>
      </c>
      <c r="AV38" s="31">
        <f>COUNT(AV11,AV12,AV13,AV14,AV15,AV18,AV19,AV20,AV21,AV22,AV23,AV24,AV25,AV26,AV27,AV28,AV29,AV30,AV31,AV32,AV33,AV34,AV35,AV36,AV37)</f>
        <v>25</v>
      </c>
      <c r="AW38" s="31">
        <f>COUNT(AW11,AW12,AW13,AW14,AW15,AW18,AW19,AW20,AW21,AW22,AW23,AW24,AW25,AW26,AW27,AW28,AW29,AW30,AW31,AW32,AW33,AW34,AW35,AW36,AW37)</f>
        <v>25</v>
      </c>
      <c r="AX38" s="31">
        <f>COUNT(AX11,AX12,AX13,AX14,AX15,AX18,AX19,AX20,AX21,AX22,AX23,AX24,AX25,AX26,AX27,AX28,AX29,AX30,AX31,AX32,AX33,AX34,AX35,AX36,AX37)</f>
        <v>25</v>
      </c>
      <c r="AY38" s="31">
        <f>COUNT(AY11,AY12,AY13,AY14,AY15,AY18,AY19,AY20,AY21,AY22,AY23,AY24,AY25,AY26,AY27,AY28,AY29,AY30,AY31,AY32,AY33,AY34,AY35,AY36,AY37)</f>
        <v>25</v>
      </c>
      <c r="AZ38" s="31">
        <f>COUNT(AZ11,AZ12,AZ13,AZ14,AZ15,AZ18,AZ19,AZ20,AZ21,AZ22,AZ23,AZ24,AZ25,AZ26,AZ27,AZ28,AZ29,AZ30,AZ31,AZ32,AZ33,AZ34,AZ35,AZ36,AZ37)</f>
        <v>25</v>
      </c>
      <c r="BA38" s="25" t="s">
        <v>85</v>
      </c>
      <c r="BB38" s="31">
        <f>COUNT(BB11,BB12,BB13,BB14,BB15,BB18,BB19,BB20,BB21,BB22,BB23,BB24,BB25,BB26,BB27,BB28,BB29,BB30,BB31,BB32,BB33,BB34,BB35,BB36,BB37)</f>
        <v>25</v>
      </c>
      <c r="BC38" s="31">
        <f>COUNT(BC11,BC12,BC13,BC14,BC15,BC18,BC19,BC20,BC21,BC22,BC23,BC24,BC25,BC26,BC27,BC28,BC29,BC30,BC31,BC32,BC33,BC34,BC35,BC36,BC37)</f>
        <v>25</v>
      </c>
      <c r="BD38" s="31">
        <f>COUNT(BD11,BD12,BD13,BD14,BD15,BD18,BD19,BD20,BD21,BD22,BD23,BD24,BD25,BD26,BD27,BD28,BD29,BD30,BD31,BD32,BD33,BD34,BD35,BD36,BD37)</f>
        <v>25</v>
      </c>
      <c r="BE38" s="31">
        <f>COUNT(BE11,BE12,BE13,BE14,BE15,BE18,BE19,BE20,BE21,BE22,BE23,BE24,BE25,BE26,BE27,BE28,BE29,BE30,BE31,BE32,BE33,BE34,BE35,BE36,BE37)</f>
        <v>25</v>
      </c>
    </row>
    <row r="39" spans="1:60" x14ac:dyDescent="0.25">
      <c r="A39" s="91" t="s">
        <v>105</v>
      </c>
      <c r="B39" s="91"/>
      <c r="C39" s="91"/>
      <c r="D39" s="12">
        <f>SUM(D11,D12,D13,D14,D15,D18,D19,D20,D21,D22,D23,D24,D25,D26,D27,D28,D29,D30,D31,D32,D33,D34,D35,D36,D37)</f>
        <v>20</v>
      </c>
      <c r="E39" s="31">
        <f>SUM(E11,E12,E13,E14,E15,E18,E19,E20,E21,E22,E23,E24,E25,E26,E27,E28,E29,E30,E31,E32,E33,E34,E35,E36,E37)</f>
        <v>22</v>
      </c>
      <c r="F39" s="31">
        <f>SUM(F11,F12,F13,F14,F15,F18,F19,F20,F21,F22,F23,F24,F25,F26,F27,F28,F29,F30,F31,F32,F33,F34,F35,F36,F37)</f>
        <v>18</v>
      </c>
      <c r="G39" s="31">
        <f>SUM(G11,G12,G13,G14,G15,G18,G19,G20,G21,G22,G23,G24,G25,G26,G27,G28,G29,G30,G31,G32,G33,G34,G35,G36,G37)</f>
        <v>21</v>
      </c>
      <c r="H39" s="31">
        <f>SUM(H11,H12,H13,H14,H15,H18,H19,H20,H21,H22,H23,H24,H25,H26,H27,H28,H29,H30,H31,H32,H33,H34,H35,H36,H37)</f>
        <v>20</v>
      </c>
      <c r="I39" s="31">
        <f>SUM(I11,I12,I13,I14,I15,I18,I19,I20,I21,I22,I23,I24,I25,I26,I27,I28,I29,I30,I31,I32,I33,I34,I35,I36,I37)</f>
        <v>22</v>
      </c>
      <c r="J39" s="31">
        <f>SUM(J11,J12,J13,J14,J15,J18,J19,J20,J21,J22,J23,J24,J25,J26,J27,J28,J29,J30,J31,J32,J33,J34,J35,J36,J37)</f>
        <v>22</v>
      </c>
      <c r="K39" s="31">
        <f>SUM(K11,K12,K13,K14,K15,K18,K19,K20,K21,K22,K23,K24,K25,K26,K27,K28,K29,K30,K31,K32,K33,K34,K35,K36,K37)</f>
        <v>20</v>
      </c>
      <c r="L39" s="31">
        <f>SUM(L11,L12,L13,L14,L15,L18,L19,L20,L21,L22,L23,L24,L25,L26,L27,L28,L29,L30,L31,L32,L33,L34,L35,L36,L37)</f>
        <v>20</v>
      </c>
      <c r="M39" s="31">
        <f>SUM(M11,M12,M13,M14,M15,M18,M19,M20,M21,M22,M23,M24,M25,M26,M27,M28,M29,M30,M31,M32,M33,M34,M35,M36,M37)</f>
        <v>22</v>
      </c>
      <c r="N39" s="31">
        <f>SUM(N11,N12,N13,N14,N15,N18,N19,N20,N21,N22,N23,N24,N25,N26,N27,N28,N29,N30,N31,N32,N33,N34,N35,N36,N37)</f>
        <v>22</v>
      </c>
      <c r="O39" s="31">
        <f>SUM(O11,O12,O13,O14,O15,O18,O19,O20,O21,O22,O23,O24,O25,O26,O27,O28,O29,O30,O31,O32,O33,O34,O35,O36,O37)</f>
        <v>22</v>
      </c>
      <c r="P39" s="31">
        <f>SUM(P11,P12,P13,P14,P15,P18,P19,P20,P21,P22,P23,P24,P25,P26,P27,P28,P29,P30,P31,P32,P33,P34,P35,P36,P37)</f>
        <v>19</v>
      </c>
      <c r="Q39" s="31">
        <f>SUM(Q11,Q12,Q13,Q14,Q15,Q18,Q19,Q20,Q21,Q22,Q23,Q24,Q25,Q26,Q27,Q28,Q29,Q30,Q31,Q32,Q33,Q34,Q35,Q36,Q37)</f>
        <v>21</v>
      </c>
      <c r="R39" s="23" t="s">
        <v>85</v>
      </c>
      <c r="S39" s="31">
        <f>SUM(S11,S12,S13,S14,S15,S18,S19,S20,S21,S22,S23,S24,S25,S26,S27,S28,S29,S30,S31,S32,S33,S34,S35,S36,S37)</f>
        <v>21</v>
      </c>
      <c r="T39" s="31">
        <f>SUM(T11,T12,T13,T14,T15,T18,T19,T20,T21,T22,T23,T24,T25,T26,T27,T28,T29,T30,T31,T32,T33,T34,T35,T36,T37)</f>
        <v>21</v>
      </c>
      <c r="U39" s="31" t="s">
        <v>85</v>
      </c>
      <c r="V39" s="31">
        <f>SUM(V11,V12,V13,V14,V15,V18,V19,V20,V21,V22,V23,V24,V25,V26,V27,V28,V29,V30,V31,V32,V33,V34,V35,V36,V37)</f>
        <v>21</v>
      </c>
      <c r="W39" s="31">
        <f>SUM(W11,W12,W13,W14,W15,W18,W19,W20,W21,W22,W23,W24,W25,W26,W27,W28,W29,W30,W31,W32,W33,W34,W35,W36,W37)</f>
        <v>21</v>
      </c>
      <c r="X39" s="31">
        <f>SUM(X11,X12,X13,X14,X15,X18,X19,X20,X21,X22,X23,X24,X25,X26,X27,X28,X29,X30,X31,X32,X33,X34,X35,X36,X37)</f>
        <v>22</v>
      </c>
      <c r="Y39" s="23" t="s">
        <v>85</v>
      </c>
      <c r="Z39" s="31" t="s">
        <v>85</v>
      </c>
      <c r="AA39" s="31" t="s">
        <v>85</v>
      </c>
      <c r="AB39" s="42" t="s">
        <v>85</v>
      </c>
      <c r="AC39" s="23" t="s">
        <v>85</v>
      </c>
      <c r="AD39" s="23" t="s">
        <v>85</v>
      </c>
      <c r="AE39" s="31">
        <f>SUM(AE11,AE12,AE13,AE14,AE15,AE18,AE19,AE20,AE21,AE22,AE23,AE24,AE25,AE26,AE27,AE28,AE29,AE30,AE31,AE32,AE33,AE34,AE35,AE36,AE37)</f>
        <v>21</v>
      </c>
      <c r="AF39" s="31">
        <f>SUM(AF11,AF12,AF13,AF14,AF15,AF18,AF19,AF20,AF21,AF22,AF23,AF24,AF25,AF26,AF27,AF28,AF29,AF30,AF31,AF32,AF33,AF34,AF35,AF36,AF37)</f>
        <v>23</v>
      </c>
      <c r="AG39" s="31">
        <f>SUM(AG11,AG12,AG13,AG14,AG15,AG18,AG19,AG20,AG21,AG22,AG23,AG24,AG25,AG26,AG27,AG28,AG29,AG30,AG31,AG32,AG33,AG34,AG35,AG36,AG37)</f>
        <v>22</v>
      </c>
      <c r="AH39" s="31">
        <f>SUM(AH11,AH12,AH13,AH14,AH15,AH18,AH19,AH20,AH21,AH22,AH23,AH24,AH25,AH26,AH27,AH28,AH29,AH30,AH31,AH32,AH33,AH34,AH35,AH36,AH37)</f>
        <v>21</v>
      </c>
      <c r="AI39" s="23" t="s">
        <v>85</v>
      </c>
      <c r="AJ39" s="23" t="s">
        <v>85</v>
      </c>
      <c r="AK39" s="31">
        <f>SUM(AK11,AK12,AK13,AK14,AK15,AK18,AK19,AK20,AK21,AK22,AK23,AK24,AK25,AK26,AK27,AK28,AK29,AK30,AK31,AK32,AK33,AK34,AK35,AK36,AK37)</f>
        <v>24</v>
      </c>
      <c r="AL39" s="23" t="s">
        <v>85</v>
      </c>
      <c r="AM39" s="31">
        <f>SUM(AM11,AM12,AM13,AM14,AM15,AM18,AM19,AM20,AM21,AM22,AM23,AM24,AM25,AM26,AM27,AM28,AM29,AM30,AM31,AM32,AM33,AM34,AM35,AM36,AM37)</f>
        <v>21</v>
      </c>
      <c r="AN39" s="31">
        <f>SUM(AN11,AN12,AN13,AN14,AN15,AN18,AN19,AN20,AN21,AN22,AN23,AN24,AN25,AN26,AN27,AN28,AN29,AN30,AN31,AN32,AN33,AN34,AN35,AN36,AN37)</f>
        <v>16</v>
      </c>
      <c r="AO39" s="31">
        <f>SUM(AO11,AO12,AO13,AO14,AO15,AO18,AO19,AO20,AO21,AO22,AO23,AO24,AO25,AO26,AO27,AO28,AO29,AO30,AO31,AO32,AO33,AO34,AO35,AO36,AO37)</f>
        <v>23</v>
      </c>
      <c r="AP39" s="31">
        <f>SUM(AP11,AP12,AP13,AP14,AP15,AP18,AP19,AP20,AP21,AP22,AP23,AP24,AP25,AP26,AP27,AP28,AP29,AP30,AP31,AP32,AP33,AP34,AP35,AP36,AP37)</f>
        <v>22</v>
      </c>
      <c r="AQ39" s="31">
        <f>SUM(AQ11,AQ12,AQ13,AQ14,AQ15,AQ18,AQ19,AQ20,AQ21,AQ22,AQ23,AQ24,AQ25,AQ26,AQ27,AQ28,AQ29,AQ30,AQ31,AQ32,AQ33,AQ34,AQ35,AQ36,AQ37)</f>
        <v>22</v>
      </c>
      <c r="AR39" s="31">
        <f>SUM(AR11,AR12,AR13,AR14,AR15,AR18,AR19,AR20,AR21,AR22,AR23,AR24,AR25,AR26,AR27,AR28,AR29,AR30,AR31,AR32,AR33,AR34,AR35,AR36,AR37)</f>
        <v>21</v>
      </c>
      <c r="AS39" s="31">
        <f>SUM(AS11,AS12,AS13,AS14,AS15,AS18,AS19,AS20,AS21,AS22,AS23,AS24,AS25,AS26,AS27,AS28,AS29,AS30,AS31,AS32,AS33,AS34,AS35,AS36,AS37)</f>
        <v>20</v>
      </c>
      <c r="AT39" s="31">
        <f>SUM(AT11,AT12,AT13,AT14,AT15,AT18,AT19,AT20,AT21,AT22,AT23,AT24,AT25,AT26,AT27,AT28,AT29,AT30,AT31,AT32,AT33,AT34,AT35,AT36,AT37)</f>
        <v>23</v>
      </c>
      <c r="AU39" s="31">
        <f>SUM(AU11,AU12,AU13,AU14,AU15,AU18,AU19,AU20,AU21,AU22,AU23,AU24,AU25,AU26,AU27,AU28,AU29,AU30,AU31,AU32,AU33,AU34,AU35,AU36,AU37)</f>
        <v>20</v>
      </c>
      <c r="AV39" s="31">
        <f>SUM(AV11,AV12,AV13,AV14,AV15,AV18,AV19,AV20,AV21,AV22,AV23,AV24,AV25,AV26,AV27,AV28,AV29,AV30,AV31,AV32,AV33,AV34,AV35,AV36,AV37)</f>
        <v>23</v>
      </c>
      <c r="AW39" s="31">
        <f>SUM(AW11,AW12,AW13,AW14,AW15,AW18,AW19,AW20,AW21,AW22,AW23,AW24,AW25,AW26,AW27,AW28,AW29,AW30,AW31,AW32,AW33,AW34,AW35,AW36,AW37)</f>
        <v>24</v>
      </c>
      <c r="AX39" s="31">
        <f>SUM(AX11,AX12,AX13,AX14,AX15,AX18,AX19,AX20,AX21,AX22,AX23,AX24,AX25,AX26,AX27,AX28,AX29,AX30,AX31,AX32,AX33,AX34,AX35,AX36,AX37)</f>
        <v>22</v>
      </c>
      <c r="AY39" s="31">
        <f>SUM(AY11,AY12,AY13,AY14,AY15,AY18,AY19,AY20,AY21,AY22,AY23,AY24,AY25,AY26,AY27,AY28,AY29,AY30,AY31,AY32,AY33,AY34,AY35,AY36,AY37)</f>
        <v>22</v>
      </c>
      <c r="AZ39" s="31">
        <f>SUM(AZ11,AZ12,AZ13,AZ14,AZ15,AZ18,AZ19,AZ20,AZ21,AZ22,AZ23,AZ24,AZ25,AZ26,AZ27,AZ28,AZ29,AZ30,AZ31,AZ32,AZ33,AZ34,AZ35,AZ36,AZ37)</f>
        <v>24</v>
      </c>
      <c r="BA39" s="12" t="s">
        <v>85</v>
      </c>
      <c r="BB39" s="31">
        <f>SUM(BB11,BB12,BB13,BB14,BB15,BB18,BB19,BB20,BB21,BB22,BB23,BB24,BB25,BB26,BB27,BB28,BB29,BB30,BB31,BB32,BB33,BB34,BB35,BB36,BB37)</f>
        <v>21</v>
      </c>
      <c r="BC39" s="31">
        <f>SUM(BC11,BC12,BC13,BC14,BC15,BC18,BC19,BC20,BC21,BC22,BC23,BC24,BC25,BC26,BC27,BC28,BC29,BC30,BC31,BC32,BC33,BC34,BC35,BC36,BC37)</f>
        <v>22</v>
      </c>
      <c r="BD39" s="31">
        <f>SUM(BD11,BD12,BD13,BD14,BD15,BD18,BD19,BD20,BD21,BD22,BD23,BD24,BD25,BD26,BD27,BD28,BD29,BD30,BD31,BD32,BD33,BD34,BD35,BD36,BD37)</f>
        <v>19</v>
      </c>
      <c r="BE39" s="31">
        <f>SUM(BE11,BE12,BE13,BE14,BE15,BE18,BE19,BE20,BE21,BE22,BE23,BE24,BE25,BE26,BE27,BE28,BE29,BE30,BE31,BE32,BE33,BE34,BE35,BE36,BE37)</f>
        <v>21</v>
      </c>
    </row>
    <row r="40" spans="1:60" x14ac:dyDescent="0.25">
      <c r="A40" s="94" t="s">
        <v>103</v>
      </c>
      <c r="B40" s="94"/>
      <c r="C40" s="94"/>
      <c r="D40" s="13">
        <f>D39/D38</f>
        <v>0.83333333333333337</v>
      </c>
      <c r="E40" s="13">
        <f t="shared" ref="E40:S40" si="3">E39/E38</f>
        <v>0.88</v>
      </c>
      <c r="F40" s="13">
        <f t="shared" si="3"/>
        <v>0.75</v>
      </c>
      <c r="G40" s="13">
        <f t="shared" si="3"/>
        <v>0.84</v>
      </c>
      <c r="H40" s="13">
        <f t="shared" si="3"/>
        <v>0.8</v>
      </c>
      <c r="I40" s="13">
        <f t="shared" si="3"/>
        <v>0.88</v>
      </c>
      <c r="J40" s="13">
        <f t="shared" si="3"/>
        <v>0.88</v>
      </c>
      <c r="K40" s="13">
        <f t="shared" si="3"/>
        <v>0.8</v>
      </c>
      <c r="L40" s="13">
        <f t="shared" si="3"/>
        <v>0.8</v>
      </c>
      <c r="M40" s="13">
        <f t="shared" si="3"/>
        <v>0.88</v>
      </c>
      <c r="N40" s="13">
        <f t="shared" si="3"/>
        <v>0.88</v>
      </c>
      <c r="O40" s="13">
        <f t="shared" si="3"/>
        <v>0.88</v>
      </c>
      <c r="P40" s="13">
        <f t="shared" si="3"/>
        <v>0.76</v>
      </c>
      <c r="Q40" s="13">
        <f t="shared" si="3"/>
        <v>0.84</v>
      </c>
      <c r="R40" s="24" t="s">
        <v>85</v>
      </c>
      <c r="S40" s="13">
        <f t="shared" si="3"/>
        <v>0.84</v>
      </c>
      <c r="T40" s="13">
        <f t="shared" ref="T40" si="4">T39/T38</f>
        <v>0.84</v>
      </c>
      <c r="U40" s="13" t="s">
        <v>85</v>
      </c>
      <c r="V40" s="13">
        <f t="shared" ref="V40" si="5">V39/V38</f>
        <v>0.84</v>
      </c>
      <c r="W40" s="13">
        <f t="shared" ref="W40" si="6">W39/W38</f>
        <v>0.84</v>
      </c>
      <c r="X40" s="13">
        <f t="shared" ref="X40" si="7">X39/X38</f>
        <v>0.88</v>
      </c>
      <c r="Y40" s="24" t="s">
        <v>85</v>
      </c>
      <c r="Z40" s="13" t="s">
        <v>85</v>
      </c>
      <c r="AA40" s="13" t="s">
        <v>85</v>
      </c>
      <c r="AB40" s="13" t="s">
        <v>85</v>
      </c>
      <c r="AC40" s="24" t="s">
        <v>85</v>
      </c>
      <c r="AD40" s="24" t="s">
        <v>85</v>
      </c>
      <c r="AE40" s="13">
        <f t="shared" ref="AE40" si="8">AE39/AE38</f>
        <v>0.84</v>
      </c>
      <c r="AF40" s="13">
        <f t="shared" ref="AF40" si="9">AF39/AF38</f>
        <v>0.92</v>
      </c>
      <c r="AG40" s="13">
        <f t="shared" ref="AG40" si="10">AG39/AG38</f>
        <v>0.88</v>
      </c>
      <c r="AH40" s="13">
        <f t="shared" ref="AH40" si="11">AH39/AH38</f>
        <v>0.84</v>
      </c>
      <c r="AI40" s="24" t="s">
        <v>85</v>
      </c>
      <c r="AJ40" s="24" t="s">
        <v>85</v>
      </c>
      <c r="AK40" s="13">
        <f t="shared" ref="AK40" si="12">AK39/AK38</f>
        <v>0.96</v>
      </c>
      <c r="AL40" s="24" t="s">
        <v>85</v>
      </c>
      <c r="AM40" s="13">
        <f t="shared" ref="AM40" si="13">AM39/AM38</f>
        <v>0.84</v>
      </c>
      <c r="AN40" s="13">
        <f t="shared" ref="AN40" si="14">AN39/AN38</f>
        <v>0.64</v>
      </c>
      <c r="AO40" s="13">
        <f t="shared" ref="AO40" si="15">AO39/AO38</f>
        <v>0.92</v>
      </c>
      <c r="AP40" s="13">
        <f t="shared" ref="AP40" si="16">AP39/AP38</f>
        <v>0.88</v>
      </c>
      <c r="AQ40" s="13">
        <f t="shared" ref="AQ40" si="17">AQ39/AQ38</f>
        <v>0.88</v>
      </c>
      <c r="AR40" s="13">
        <f t="shared" ref="AR40" si="18">AR39/AR38</f>
        <v>0.84</v>
      </c>
      <c r="AS40" s="13">
        <f t="shared" ref="AS40" si="19">AS39/AS38</f>
        <v>0.8</v>
      </c>
      <c r="AT40" s="13">
        <f t="shared" ref="AT40" si="20">AT39/AT38</f>
        <v>0.92</v>
      </c>
      <c r="AU40" s="13">
        <f t="shared" ref="AU40" si="21">AU39/AU38</f>
        <v>0.8</v>
      </c>
      <c r="AV40" s="13">
        <f t="shared" ref="AV40" si="22">AV39/AV38</f>
        <v>0.92</v>
      </c>
      <c r="AW40" s="13">
        <f t="shared" ref="AW40" si="23">AW39/AW38</f>
        <v>0.96</v>
      </c>
      <c r="AX40" s="13">
        <f t="shared" ref="AX40" si="24">AX39/AX38</f>
        <v>0.88</v>
      </c>
      <c r="AY40" s="13">
        <f t="shared" ref="AY40" si="25">AY39/AY38</f>
        <v>0.88</v>
      </c>
      <c r="AZ40" s="13">
        <f t="shared" ref="AZ40" si="26">AZ39/AZ38</f>
        <v>0.96</v>
      </c>
      <c r="BA40" s="13" t="s">
        <v>85</v>
      </c>
      <c r="BB40" s="13">
        <f t="shared" ref="BB40" si="27">BB39/BB38</f>
        <v>0.84</v>
      </c>
      <c r="BC40" s="13">
        <f t="shared" ref="BC40" si="28">BC39/BC38</f>
        <v>0.88</v>
      </c>
      <c r="BD40" s="13">
        <f t="shared" ref="BD40" si="29">BD39/BD38</f>
        <v>0.76</v>
      </c>
      <c r="BE40" s="13">
        <f t="shared" ref="BE40" si="30">BE39/BE38</f>
        <v>0.84</v>
      </c>
    </row>
    <row r="41" spans="1:60" x14ac:dyDescent="0.25">
      <c r="C41" s="15" t="s">
        <v>57</v>
      </c>
    </row>
    <row r="42" spans="1:60" ht="38.25" customHeight="1" x14ac:dyDescent="0.25">
      <c r="C42" s="21" t="s">
        <v>82</v>
      </c>
      <c r="D42" s="5"/>
      <c r="E42" s="5"/>
      <c r="F42" s="22"/>
      <c r="G42" s="5"/>
      <c r="H42" s="22"/>
      <c r="I42" s="5"/>
      <c r="J42" s="5"/>
      <c r="K42" s="5"/>
      <c r="L42" s="5"/>
      <c r="M42" s="5"/>
      <c r="N42" s="5"/>
      <c r="O42" s="5"/>
      <c r="P42" s="5"/>
      <c r="Q42" s="5"/>
      <c r="R42" s="22" t="s">
        <v>84</v>
      </c>
      <c r="S42" s="5"/>
      <c r="T42" s="5"/>
      <c r="U42" s="22" t="s">
        <v>111</v>
      </c>
      <c r="V42" s="5"/>
      <c r="W42" s="5"/>
      <c r="X42" s="5"/>
      <c r="Y42" s="22" t="s">
        <v>92</v>
      </c>
      <c r="Z42" s="22" t="s">
        <v>112</v>
      </c>
      <c r="AA42" s="22" t="s">
        <v>113</v>
      </c>
      <c r="AB42" s="22" t="s">
        <v>114</v>
      </c>
      <c r="AC42" s="22" t="s">
        <v>115</v>
      </c>
      <c r="AD42" s="22" t="s">
        <v>113</v>
      </c>
      <c r="AE42" s="5"/>
      <c r="AF42" s="5"/>
      <c r="AG42" s="5"/>
      <c r="AH42" s="5"/>
      <c r="AI42" s="22" t="s">
        <v>116</v>
      </c>
      <c r="AJ42" s="22" t="s">
        <v>92</v>
      </c>
      <c r="AK42" s="5"/>
      <c r="AL42" s="22" t="s">
        <v>117</v>
      </c>
      <c r="AM42" s="5"/>
      <c r="AN42" s="5"/>
      <c r="AO42" s="5"/>
      <c r="AP42" s="5"/>
      <c r="AQ42" s="5"/>
      <c r="AR42" s="5"/>
      <c r="AS42" s="5"/>
      <c r="AT42" s="5"/>
      <c r="AU42" s="22"/>
      <c r="AV42" s="5"/>
      <c r="AW42" s="5"/>
      <c r="AX42" s="5"/>
      <c r="AY42" s="5"/>
      <c r="AZ42" s="5"/>
      <c r="BA42" s="22" t="s">
        <v>86</v>
      </c>
      <c r="BB42" s="5"/>
      <c r="BC42" s="5"/>
      <c r="BD42" s="5"/>
      <c r="BE42" s="22"/>
    </row>
    <row r="43" spans="1:60" x14ac:dyDescent="0.25">
      <c r="B43" s="47"/>
      <c r="C43" s="1" t="s">
        <v>54</v>
      </c>
      <c r="D43" s="1">
        <f>IF(D40&gt;=80%,1,0)</f>
        <v>1</v>
      </c>
      <c r="E43" s="1">
        <f>IF(E40&gt;=80%,1,0)</f>
        <v>1</v>
      </c>
      <c r="F43" s="1">
        <f>IF(F40&gt;=80%,1,0)</f>
        <v>0</v>
      </c>
      <c r="G43" s="1">
        <f>IF(G40&gt;=80%,1,0)</f>
        <v>1</v>
      </c>
      <c r="H43" s="1">
        <f>IF(H40&gt;=80%,1,0)</f>
        <v>1</v>
      </c>
      <c r="I43" s="1">
        <f>IF(I40&gt;=80%,1,0)</f>
        <v>1</v>
      </c>
      <c r="J43" s="1">
        <f>IF(J40&gt;=80%,1,0)</f>
        <v>1</v>
      </c>
      <c r="K43" s="1">
        <f>IF(K40&gt;=80%,1,0)</f>
        <v>1</v>
      </c>
      <c r="L43" s="1">
        <f>IF(L40&gt;=80%,1,0)</f>
        <v>1</v>
      </c>
      <c r="M43" s="1">
        <f>IF(M40&gt;=80%,1,0)</f>
        <v>1</v>
      </c>
      <c r="N43" s="1">
        <f>IF(N40&gt;=80%,1,0)</f>
        <v>1</v>
      </c>
      <c r="O43" s="1">
        <f>IF(O40&gt;=80%,1,0)</f>
        <v>1</v>
      </c>
      <c r="P43" s="1">
        <f>IF(P40&gt;=80%,1,0)</f>
        <v>0</v>
      </c>
      <c r="Q43" s="1">
        <f>IF(Q40&gt;=80%,1,0)</f>
        <v>1</v>
      </c>
      <c r="R43" s="1">
        <v>0</v>
      </c>
      <c r="S43" s="1">
        <f>IF(S40&gt;=80%,1,0)</f>
        <v>1</v>
      </c>
      <c r="T43" s="1">
        <f>IF(T40&gt;=80%,1,0)</f>
        <v>1</v>
      </c>
      <c r="U43" s="1">
        <v>0</v>
      </c>
      <c r="V43" s="1">
        <f>IF(V40&gt;=80%,1,0)</f>
        <v>1</v>
      </c>
      <c r="W43" s="1">
        <f>IF(W40&gt;=80%,1,0)</f>
        <v>1</v>
      </c>
      <c r="X43" s="1">
        <f>IF(X40&gt;=80%,1,0)</f>
        <v>1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f>IF(AE40&gt;=80%,1,0)</f>
        <v>1</v>
      </c>
      <c r="AF43" s="1">
        <f>IF(AF40&gt;=80%,1,0)</f>
        <v>1</v>
      </c>
      <c r="AG43" s="1">
        <f>IF(AG40&gt;=80%,1,0)</f>
        <v>1</v>
      </c>
      <c r="AH43" s="1">
        <f>IF(AH40&gt;=80%,1,0)</f>
        <v>1</v>
      </c>
      <c r="AI43" s="1">
        <v>0</v>
      </c>
      <c r="AJ43" s="1">
        <v>0</v>
      </c>
      <c r="AK43" s="1">
        <f>IF(AK40&gt;=80%,1,0)</f>
        <v>1</v>
      </c>
      <c r="AL43" s="1">
        <v>0</v>
      </c>
      <c r="AM43" s="1">
        <f>IF(AM40&gt;=80%,1,0)</f>
        <v>1</v>
      </c>
      <c r="AN43" s="1">
        <f>IF(AN40&gt;=80%,1,0)</f>
        <v>0</v>
      </c>
      <c r="AO43" s="1">
        <f>IF(AO40&gt;=80%,1,0)</f>
        <v>1</v>
      </c>
      <c r="AP43" s="1">
        <f>IF(AP40&gt;=80%,1,0)</f>
        <v>1</v>
      </c>
      <c r="AQ43" s="1">
        <f>IF(AQ40&gt;=80%,1,0)</f>
        <v>1</v>
      </c>
      <c r="AR43" s="1">
        <f>IF(AR40&gt;=80%,1,0)</f>
        <v>1</v>
      </c>
      <c r="AS43" s="1">
        <f>IF(AS40&gt;=80%,1,0)</f>
        <v>1</v>
      </c>
      <c r="AT43" s="1">
        <f>IF(AT40&gt;=80%,1,0)</f>
        <v>1</v>
      </c>
      <c r="AU43" s="1">
        <f>IF(AU40&gt;=80%,1,0)</f>
        <v>1</v>
      </c>
      <c r="AV43" s="1">
        <f>IF(AV40&gt;=80%,1,0)</f>
        <v>1</v>
      </c>
      <c r="AW43" s="1">
        <f>IF(AW40&gt;=80%,1,0)</f>
        <v>1</v>
      </c>
      <c r="AX43" s="1">
        <f>IF(AX40&gt;=80%,1,0)</f>
        <v>1</v>
      </c>
      <c r="AY43" s="1">
        <f>IF(AY40&gt;=80%,1,0)</f>
        <v>1</v>
      </c>
      <c r="AZ43" s="1">
        <f>IF(AZ40&gt;=80%,1,0)</f>
        <v>1</v>
      </c>
      <c r="BA43" s="1">
        <v>0</v>
      </c>
      <c r="BB43" s="1">
        <f>IF(BB40&gt;=80%,1,0)</f>
        <v>1</v>
      </c>
      <c r="BC43" s="1">
        <f>IF(BC40&gt;=80%,1,0)</f>
        <v>1</v>
      </c>
      <c r="BD43" s="1">
        <f>IF(BD40&gt;=80%,1,0)</f>
        <v>0</v>
      </c>
      <c r="BE43" s="1">
        <f>IF(BE40&gt;=80%,1,0)</f>
        <v>1</v>
      </c>
      <c r="BF43" s="11">
        <f>SUM(D43:BE43)</f>
        <v>38</v>
      </c>
    </row>
    <row r="44" spans="1:60" x14ac:dyDescent="0.25">
      <c r="B44" s="47"/>
      <c r="C44" s="1" t="s">
        <v>56</v>
      </c>
      <c r="D44" s="1">
        <f t="shared" ref="D44:BE44" si="31">1-D43-D45</f>
        <v>0</v>
      </c>
      <c r="E44" s="1">
        <f t="shared" ref="E44:Q44" si="32">1-E43-E45</f>
        <v>0</v>
      </c>
      <c r="F44" s="1">
        <f t="shared" si="32"/>
        <v>1</v>
      </c>
      <c r="G44" s="1">
        <f t="shared" si="32"/>
        <v>0</v>
      </c>
      <c r="H44" s="1">
        <f t="shared" si="32"/>
        <v>0</v>
      </c>
      <c r="I44" s="1">
        <f t="shared" si="32"/>
        <v>0</v>
      </c>
      <c r="J44" s="1">
        <f t="shared" si="32"/>
        <v>0</v>
      </c>
      <c r="K44" s="1">
        <f t="shared" si="32"/>
        <v>0</v>
      </c>
      <c r="L44" s="1">
        <f t="shared" si="32"/>
        <v>0</v>
      </c>
      <c r="M44" s="1">
        <f t="shared" si="32"/>
        <v>0</v>
      </c>
      <c r="N44" s="1">
        <f t="shared" si="32"/>
        <v>0</v>
      </c>
      <c r="O44" s="1">
        <f t="shared" si="32"/>
        <v>0</v>
      </c>
      <c r="P44" s="1">
        <f t="shared" si="32"/>
        <v>1</v>
      </c>
      <c r="Q44" s="1">
        <f t="shared" si="32"/>
        <v>0</v>
      </c>
      <c r="R44" s="1">
        <v>0</v>
      </c>
      <c r="S44" s="1">
        <f t="shared" si="31"/>
        <v>0</v>
      </c>
      <c r="T44" s="1">
        <f t="shared" si="31"/>
        <v>0</v>
      </c>
      <c r="U44" s="1">
        <v>0</v>
      </c>
      <c r="V44" s="1">
        <f t="shared" si="31"/>
        <v>0</v>
      </c>
      <c r="W44" s="1">
        <f t="shared" si="31"/>
        <v>0</v>
      </c>
      <c r="X44" s="1">
        <f t="shared" si="31"/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f t="shared" si="31"/>
        <v>0</v>
      </c>
      <c r="AF44" s="1">
        <f t="shared" si="31"/>
        <v>0</v>
      </c>
      <c r="AG44" s="1">
        <f t="shared" si="31"/>
        <v>0</v>
      </c>
      <c r="AH44" s="1">
        <f t="shared" si="31"/>
        <v>0</v>
      </c>
      <c r="AI44" s="1">
        <v>0</v>
      </c>
      <c r="AJ44" s="1">
        <v>0</v>
      </c>
      <c r="AK44" s="1">
        <f t="shared" si="31"/>
        <v>0</v>
      </c>
      <c r="AL44" s="1">
        <v>0</v>
      </c>
      <c r="AM44" s="1">
        <f t="shared" si="31"/>
        <v>0</v>
      </c>
      <c r="AN44" s="1">
        <f t="shared" si="31"/>
        <v>1</v>
      </c>
      <c r="AO44" s="1">
        <f t="shared" si="31"/>
        <v>0</v>
      </c>
      <c r="AP44" s="1">
        <f t="shared" si="31"/>
        <v>0</v>
      </c>
      <c r="AQ44" s="1">
        <f t="shared" si="31"/>
        <v>0</v>
      </c>
      <c r="AR44" s="1">
        <f t="shared" si="31"/>
        <v>0</v>
      </c>
      <c r="AS44" s="1">
        <f t="shared" si="31"/>
        <v>0</v>
      </c>
      <c r="AT44" s="1">
        <f t="shared" si="31"/>
        <v>0</v>
      </c>
      <c r="AU44" s="1">
        <f t="shared" si="31"/>
        <v>0</v>
      </c>
      <c r="AV44" s="1">
        <f t="shared" si="31"/>
        <v>0</v>
      </c>
      <c r="AW44" s="1">
        <f t="shared" si="31"/>
        <v>0</v>
      </c>
      <c r="AX44" s="1">
        <f t="shared" si="31"/>
        <v>0</v>
      </c>
      <c r="AY44" s="1">
        <f t="shared" si="31"/>
        <v>0</v>
      </c>
      <c r="AZ44" s="1">
        <f t="shared" si="31"/>
        <v>0</v>
      </c>
      <c r="BA44" s="1">
        <v>0</v>
      </c>
      <c r="BB44" s="1">
        <f t="shared" si="31"/>
        <v>0</v>
      </c>
      <c r="BC44" s="1">
        <f t="shared" si="31"/>
        <v>0</v>
      </c>
      <c r="BD44" s="1">
        <f t="shared" si="31"/>
        <v>1</v>
      </c>
      <c r="BE44" s="1">
        <f t="shared" si="31"/>
        <v>0</v>
      </c>
      <c r="BF44" s="11">
        <f>SUM(D44:BE44)</f>
        <v>4</v>
      </c>
    </row>
    <row r="45" spans="1:60" x14ac:dyDescent="0.25">
      <c r="B45" s="47"/>
      <c r="C45" s="1" t="s">
        <v>55</v>
      </c>
      <c r="D45" s="1">
        <f>IF(D40&lt;50%,1,0)</f>
        <v>0</v>
      </c>
      <c r="E45" s="1">
        <f>IF(E40&lt;50%,1,0)</f>
        <v>0</v>
      </c>
      <c r="F45" s="1">
        <f>IF(F40&lt;50%,1,0)</f>
        <v>0</v>
      </c>
      <c r="G45" s="1">
        <f>IF(G40&lt;50%,1,0)</f>
        <v>0</v>
      </c>
      <c r="H45" s="1">
        <f>IF(H40&lt;50%,1,0)</f>
        <v>0</v>
      </c>
      <c r="I45" s="1">
        <f>IF(I40&lt;50%,1,0)</f>
        <v>0</v>
      </c>
      <c r="J45" s="1">
        <f>IF(J40&lt;50%,1,0)</f>
        <v>0</v>
      </c>
      <c r="K45" s="1">
        <f>IF(K40&lt;50%,1,0)</f>
        <v>0</v>
      </c>
      <c r="L45" s="1">
        <f>IF(L40&lt;50%,1,0)</f>
        <v>0</v>
      </c>
      <c r="M45" s="1">
        <f>IF(M40&lt;50%,1,0)</f>
        <v>0</v>
      </c>
      <c r="N45" s="1">
        <f>IF(N40&lt;50%,1,0)</f>
        <v>0</v>
      </c>
      <c r="O45" s="1">
        <f>IF(O40&lt;50%,1,0)</f>
        <v>0</v>
      </c>
      <c r="P45" s="1">
        <f>IF(P40&lt;50%,1,0)</f>
        <v>0</v>
      </c>
      <c r="Q45" s="1">
        <f>IF(Q40&lt;50%,1,0)</f>
        <v>0</v>
      </c>
      <c r="R45" s="1">
        <v>0</v>
      </c>
      <c r="S45" s="1">
        <f>IF(S40&lt;50%,1,0)</f>
        <v>0</v>
      </c>
      <c r="T45" s="1">
        <f>IF(T40&lt;50%,1,0)</f>
        <v>0</v>
      </c>
      <c r="U45" s="1">
        <v>0</v>
      </c>
      <c r="V45" s="1">
        <f>IF(V40&lt;50%,1,0)</f>
        <v>0</v>
      </c>
      <c r="W45" s="1">
        <f>IF(W40&lt;50%,1,0)</f>
        <v>0</v>
      </c>
      <c r="X45" s="1">
        <f>IF(X40&lt;50%,1,0)</f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f>IF(AE40&lt;50%,1,0)</f>
        <v>0</v>
      </c>
      <c r="AF45" s="1">
        <f>IF(AF40&lt;50%,1,0)</f>
        <v>0</v>
      </c>
      <c r="AG45" s="1">
        <f>IF(AG40&lt;50%,1,0)</f>
        <v>0</v>
      </c>
      <c r="AH45" s="1">
        <f>IF(AH40&lt;50%,1,0)</f>
        <v>0</v>
      </c>
      <c r="AI45" s="1">
        <v>0</v>
      </c>
      <c r="AJ45" s="1">
        <v>0</v>
      </c>
      <c r="AK45" s="1">
        <f>IF(AK40&lt;50%,1,0)</f>
        <v>0</v>
      </c>
      <c r="AL45" s="1">
        <v>0</v>
      </c>
      <c r="AM45" s="1">
        <f>IF(AM40&lt;50%,1,0)</f>
        <v>0</v>
      </c>
      <c r="AN45" s="1">
        <f>IF(AN40&lt;50%,1,0)</f>
        <v>0</v>
      </c>
      <c r="AO45" s="1">
        <f>IF(AO40&lt;50%,1,0)</f>
        <v>0</v>
      </c>
      <c r="AP45" s="1">
        <f>IF(AP40&lt;50%,1,0)</f>
        <v>0</v>
      </c>
      <c r="AQ45" s="1">
        <f>IF(AQ40&lt;50%,1,0)</f>
        <v>0</v>
      </c>
      <c r="AR45" s="1">
        <f>IF(AR40&lt;50%,1,0)</f>
        <v>0</v>
      </c>
      <c r="AS45" s="1">
        <f>IF(AS40&lt;50%,1,0)</f>
        <v>0</v>
      </c>
      <c r="AT45" s="1">
        <f>IF(AT40&lt;50%,1,0)</f>
        <v>0</v>
      </c>
      <c r="AU45" s="1">
        <f>IF(AU40&lt;50%,1,0)</f>
        <v>0</v>
      </c>
      <c r="AV45" s="1">
        <f>IF(AV40&lt;50%,1,0)</f>
        <v>0</v>
      </c>
      <c r="AW45" s="1">
        <f>IF(AW40&lt;50%,1,0)</f>
        <v>0</v>
      </c>
      <c r="AX45" s="1">
        <f>IF(AX40&lt;50%,1,0)</f>
        <v>0</v>
      </c>
      <c r="AY45" s="1">
        <f>IF(AY40&lt;50%,1,0)</f>
        <v>0</v>
      </c>
      <c r="AZ45" s="1">
        <f>IF(AZ40&lt;50%,1,0)</f>
        <v>0</v>
      </c>
      <c r="BA45" s="1">
        <v>0</v>
      </c>
      <c r="BB45" s="1">
        <f>IF(BB40&lt;50%,1,0)</f>
        <v>0</v>
      </c>
      <c r="BC45" s="1">
        <f>IF(BC40&lt;50%,1,0)</f>
        <v>0</v>
      </c>
      <c r="BD45" s="1">
        <f>IF(BD40&lt;50%,1,0)</f>
        <v>0</v>
      </c>
      <c r="BE45" s="1">
        <f>IF(BE40&lt;50%,1,0)</f>
        <v>0</v>
      </c>
      <c r="BF45" s="11">
        <f>SUM(D45:BE45)</f>
        <v>0</v>
      </c>
    </row>
    <row r="46" spans="1:60" ht="30" x14ac:dyDescent="0.25">
      <c r="B46" s="47"/>
      <c r="C46" s="9" t="s">
        <v>83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1</v>
      </c>
      <c r="S46" s="1">
        <v>0</v>
      </c>
      <c r="T46" s="1">
        <v>0</v>
      </c>
      <c r="U46" s="1">
        <v>1</v>
      </c>
      <c r="V46" s="1">
        <v>0</v>
      </c>
      <c r="W46" s="1">
        <v>0</v>
      </c>
      <c r="X46" s="1">
        <v>0</v>
      </c>
      <c r="Y46" s="1">
        <v>1</v>
      </c>
      <c r="Z46" s="1">
        <v>1</v>
      </c>
      <c r="AA46" s="1">
        <v>1</v>
      </c>
      <c r="AB46" s="1">
        <v>1</v>
      </c>
      <c r="AC46" s="1">
        <v>1</v>
      </c>
      <c r="AD46" s="1">
        <v>1</v>
      </c>
      <c r="AE46" s="1">
        <v>0</v>
      </c>
      <c r="AF46" s="1">
        <v>0</v>
      </c>
      <c r="AG46" s="1">
        <v>0</v>
      </c>
      <c r="AH46" s="1">
        <v>0</v>
      </c>
      <c r="AI46" s="1">
        <v>1</v>
      </c>
      <c r="AJ46" s="1">
        <v>1</v>
      </c>
      <c r="AK46" s="1">
        <v>0</v>
      </c>
      <c r="AL46" s="1">
        <v>1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1</v>
      </c>
      <c r="BB46" s="1">
        <v>0</v>
      </c>
      <c r="BC46" s="1">
        <v>0</v>
      </c>
      <c r="BD46" s="1">
        <v>0</v>
      </c>
      <c r="BE46" s="1">
        <v>0</v>
      </c>
      <c r="BF46" s="11">
        <f>SUM(D46:BE46)</f>
        <v>12</v>
      </c>
    </row>
    <row r="48" spans="1:60" ht="24.95" customHeight="1" x14ac:dyDescent="0.25">
      <c r="D48" s="43" t="s">
        <v>118</v>
      </c>
    </row>
    <row r="49" spans="4:42" ht="43.5" customHeight="1" x14ac:dyDescent="0.25">
      <c r="D49" s="73" t="s">
        <v>129</v>
      </c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43"/>
      <c r="AJ49" s="43"/>
      <c r="AK49" s="43"/>
    </row>
    <row r="50" spans="4:42" ht="20.25" x14ac:dyDescent="0.25">
      <c r="AL50" s="72"/>
      <c r="AM50" s="72"/>
      <c r="AN50" s="71"/>
      <c r="AO50" s="71"/>
      <c r="AP50" s="71"/>
    </row>
    <row r="51" spans="4:42" ht="20.25" x14ac:dyDescent="0.25">
      <c r="AL51" s="72"/>
      <c r="AM51" s="72"/>
      <c r="AN51" s="71"/>
      <c r="AO51" s="71"/>
      <c r="AP51" s="71"/>
    </row>
    <row r="52" spans="4:42" ht="20.25" x14ac:dyDescent="0.25">
      <c r="AL52" s="72"/>
      <c r="AM52" s="72"/>
      <c r="AN52" s="71"/>
      <c r="AO52" s="71"/>
      <c r="AP52" s="71"/>
    </row>
  </sheetData>
  <sheetProtection insertRows="0" deleteRows="0" selectLockedCells="1" sort="0" autoFilter="0"/>
  <mergeCells count="15918">
    <mergeCell ref="A38:C38"/>
    <mergeCell ref="R11:R37"/>
    <mergeCell ref="Y11:Y37"/>
    <mergeCell ref="AC11:AC37"/>
    <mergeCell ref="AI11:AI37"/>
    <mergeCell ref="AJ11:AJ37"/>
    <mergeCell ref="AL11:AL37"/>
    <mergeCell ref="BA11:BA37"/>
    <mergeCell ref="A39:C39"/>
    <mergeCell ref="A40:C40"/>
    <mergeCell ref="XBB15:XBB17"/>
    <mergeCell ref="XBC15:XBC17"/>
    <mergeCell ref="XDQ15:XDQ17"/>
    <mergeCell ref="XDR15:XDR17"/>
    <mergeCell ref="XDS15:XDS17"/>
    <mergeCell ref="XDT15:XDT17"/>
    <mergeCell ref="XDU15:XDU17"/>
    <mergeCell ref="XDV15:XDV17"/>
    <mergeCell ref="XDW15:XDW17"/>
    <mergeCell ref="WXJ15:WXJ17"/>
    <mergeCell ref="WXK15:WXK17"/>
    <mergeCell ref="WXL15:WXL17"/>
    <mergeCell ref="WXM15:WXM17"/>
    <mergeCell ref="WXN15:WXN17"/>
    <mergeCell ref="WXO15:WXO17"/>
    <mergeCell ref="WXP15:WXP17"/>
    <mergeCell ref="WXQ15:WXQ17"/>
    <mergeCell ref="WXR15:WXR17"/>
    <mergeCell ref="WXS15:WXS17"/>
    <mergeCell ref="WXT15:WXT17"/>
    <mergeCell ref="WXU15:WXU17"/>
    <mergeCell ref="WXV15:WXV17"/>
    <mergeCell ref="WXW15:WXW17"/>
    <mergeCell ref="WXX15:WXX17"/>
    <mergeCell ref="WXD15:WXD17"/>
    <mergeCell ref="WXE15:WXE17"/>
    <mergeCell ref="WXF15:WXF17"/>
    <mergeCell ref="WXG15:WXG17"/>
    <mergeCell ref="WXH15:WXH17"/>
    <mergeCell ref="WXI15:WXI17"/>
    <mergeCell ref="WZX15:WZX17"/>
    <mergeCell ref="WZY15:WZY17"/>
    <mergeCell ref="WZZ15:WZZ17"/>
    <mergeCell ref="XAA15:XAA17"/>
    <mergeCell ref="XAB15:XAB17"/>
    <mergeCell ref="XAC15:XAC17"/>
    <mergeCell ref="XAD15:XAD17"/>
    <mergeCell ref="XAE15:XAE17"/>
    <mergeCell ref="XAF15:XAF17"/>
    <mergeCell ref="XAG15:XAG17"/>
    <mergeCell ref="XAH15:XAH17"/>
    <mergeCell ref="A21:A22"/>
    <mergeCell ref="A15:A20"/>
    <mergeCell ref="XDX15:XDX17"/>
    <mergeCell ref="XDY15:XDY17"/>
    <mergeCell ref="XBE15:XBE17"/>
    <mergeCell ref="XBF15:XBF17"/>
    <mergeCell ref="XBG15:XBG17"/>
    <mergeCell ref="XBH15:XBH17"/>
    <mergeCell ref="XBI15:XBI17"/>
    <mergeCell ref="XBJ15:XBJ17"/>
    <mergeCell ref="XBK15:XBK17"/>
    <mergeCell ref="XBL15:XBL17"/>
    <mergeCell ref="XBM15:XBM17"/>
    <mergeCell ref="XBY15:XBY17"/>
    <mergeCell ref="XBN15:XBN17"/>
    <mergeCell ref="XBO15:XBO17"/>
    <mergeCell ref="XBP15:XBP17"/>
    <mergeCell ref="XBQ15:XBQ17"/>
    <mergeCell ref="XBR15:XBR17"/>
    <mergeCell ref="XBS15:XBS17"/>
    <mergeCell ref="XBT15:XBT17"/>
    <mergeCell ref="XBU15:XBU17"/>
    <mergeCell ref="XBV15:XBV17"/>
    <mergeCell ref="XBW15:XBW17"/>
    <mergeCell ref="XBX15:XBX17"/>
    <mergeCell ref="XDN15:XDN17"/>
    <mergeCell ref="XDO15:XDO17"/>
    <mergeCell ref="XDP15:XDP17"/>
    <mergeCell ref="XDG15:XDG17"/>
    <mergeCell ref="XDH15:XDH17"/>
    <mergeCell ref="XBD15:XBD17"/>
    <mergeCell ref="XAX15:XAX17"/>
    <mergeCell ref="XAY15:XAY17"/>
    <mergeCell ref="XAZ15:XAZ17"/>
    <mergeCell ref="XBA15:XBA17"/>
    <mergeCell ref="XDZ15:XDZ17"/>
    <mergeCell ref="XEA15:XEA17"/>
    <mergeCell ref="XEJ15:XEJ17"/>
    <mergeCell ref="XEK15:XEK17"/>
    <mergeCell ref="XEL15:XEL17"/>
    <mergeCell ref="XEM15:XEM17"/>
    <mergeCell ref="XEB15:XEB17"/>
    <mergeCell ref="XEC15:XEC17"/>
    <mergeCell ref="XED15:XED17"/>
    <mergeCell ref="XEE15:XEE17"/>
    <mergeCell ref="XEF15:XEF17"/>
    <mergeCell ref="XEG15:XEG17"/>
    <mergeCell ref="XBZ15:XBZ17"/>
    <mergeCell ref="XEY15:XEY17"/>
    <mergeCell ref="XEN15:XEN17"/>
    <mergeCell ref="XEO15:XEO17"/>
    <mergeCell ref="XEP15:XEP17"/>
    <mergeCell ref="XEQ15:XEQ17"/>
    <mergeCell ref="XER15:XER17"/>
    <mergeCell ref="XES15:XES17"/>
    <mergeCell ref="XEH15:XEH17"/>
    <mergeCell ref="XEI15:XEI17"/>
    <mergeCell ref="XCF15:XCF17"/>
    <mergeCell ref="XCG15:XCG17"/>
    <mergeCell ref="XCH15:XCH17"/>
    <mergeCell ref="XCI15:XCI17"/>
    <mergeCell ref="XCJ15:XCJ17"/>
    <mergeCell ref="XCK15:XCK17"/>
    <mergeCell ref="XCL15:XCL17"/>
    <mergeCell ref="XCM15:XCM17"/>
    <mergeCell ref="XCN15:XCN17"/>
    <mergeCell ref="XCO15:XCO17"/>
    <mergeCell ref="XCP15:XCP17"/>
    <mergeCell ref="XCQ15:XCQ17"/>
    <mergeCell ref="XCR15:XCR17"/>
    <mergeCell ref="XCS15:XCS17"/>
    <mergeCell ref="XCT15:XCT17"/>
    <mergeCell ref="XCU15:XCU17"/>
    <mergeCell ref="XCV15:XCV17"/>
    <mergeCell ref="XCW15:XCW17"/>
    <mergeCell ref="XDI15:XDI17"/>
    <mergeCell ref="XCX15:XCX17"/>
    <mergeCell ref="XCY15:XCY17"/>
    <mergeCell ref="XCZ15:XCZ17"/>
    <mergeCell ref="XDA15:XDA17"/>
    <mergeCell ref="XDB15:XDB17"/>
    <mergeCell ref="XDC15:XDC17"/>
    <mergeCell ref="XET15:XET17"/>
    <mergeCell ref="XEU15:XEU17"/>
    <mergeCell ref="XEV15:XEV17"/>
    <mergeCell ref="XEW15:XEW17"/>
    <mergeCell ref="XEX15:XEX17"/>
    <mergeCell ref="XDD15:XDD17"/>
    <mergeCell ref="XDE15:XDE17"/>
    <mergeCell ref="XDF15:XDF17"/>
    <mergeCell ref="XCA15:XCA17"/>
    <mergeCell ref="XCB15:XCB17"/>
    <mergeCell ref="XCC15:XCC17"/>
    <mergeCell ref="XCD15:XCD17"/>
    <mergeCell ref="XCE15:XCE17"/>
    <mergeCell ref="XDJ15:XDJ17"/>
    <mergeCell ref="XDK15:XDK17"/>
    <mergeCell ref="XDL15:XDL17"/>
    <mergeCell ref="XDM15:XDM17"/>
    <mergeCell ref="XAI15:XAI17"/>
    <mergeCell ref="XAJ15:XAJ17"/>
    <mergeCell ref="XAK15:XAK17"/>
    <mergeCell ref="WXY15:WXY17"/>
    <mergeCell ref="WXZ15:WXZ17"/>
    <mergeCell ref="WYA15:WYA17"/>
    <mergeCell ref="WYB15:WYB17"/>
    <mergeCell ref="WYC15:WYC17"/>
    <mergeCell ref="WYD15:WYD17"/>
    <mergeCell ref="WYE15:WYE17"/>
    <mergeCell ref="WYF15:WYF17"/>
    <mergeCell ref="WYG15:WYG17"/>
    <mergeCell ref="WYH15:WYH17"/>
    <mergeCell ref="WYI15:WYI17"/>
    <mergeCell ref="WYJ15:WYJ17"/>
    <mergeCell ref="WYK15:WYK17"/>
    <mergeCell ref="WYL15:WYL17"/>
    <mergeCell ref="WYM15:WYM17"/>
    <mergeCell ref="WYN15:WYN17"/>
    <mergeCell ref="WYO15:WYO17"/>
    <mergeCell ref="WYP15:WYP17"/>
    <mergeCell ref="WYQ15:WYQ17"/>
    <mergeCell ref="WYR15:WYR17"/>
    <mergeCell ref="WYS15:WYS17"/>
    <mergeCell ref="WYT15:WYT17"/>
    <mergeCell ref="WYU15:WYU17"/>
    <mergeCell ref="WYV15:WYV17"/>
    <mergeCell ref="WYW15:WYW17"/>
    <mergeCell ref="WYX15:WYX17"/>
    <mergeCell ref="WYY15:WYY17"/>
    <mergeCell ref="WYZ15:WYZ17"/>
    <mergeCell ref="WZA15:WZA17"/>
    <mergeCell ref="WZB15:WZB17"/>
    <mergeCell ref="WZC15:WZC17"/>
    <mergeCell ref="WZD15:WZD17"/>
    <mergeCell ref="WZE15:WZE17"/>
    <mergeCell ref="XAL15:XAL17"/>
    <mergeCell ref="XAM15:XAM17"/>
    <mergeCell ref="XAN15:XAN17"/>
    <mergeCell ref="XAO15:XAO17"/>
    <mergeCell ref="XAP15:XAP17"/>
    <mergeCell ref="XAQ15:XAQ17"/>
    <mergeCell ref="XAR15:XAR17"/>
    <mergeCell ref="XAS15:XAS17"/>
    <mergeCell ref="XAT15:XAT17"/>
    <mergeCell ref="XAU15:XAU17"/>
    <mergeCell ref="XAV15:XAV17"/>
    <mergeCell ref="XAW15:XAW17"/>
    <mergeCell ref="WZR15:WZR17"/>
    <mergeCell ref="WZS15:WZS17"/>
    <mergeCell ref="WZT15:WZT17"/>
    <mergeCell ref="WZU15:WZU17"/>
    <mergeCell ref="WZV15:WZV17"/>
    <mergeCell ref="WZW15:WZW17"/>
    <mergeCell ref="WVV15:WVV17"/>
    <mergeCell ref="WVW15:WVW17"/>
    <mergeCell ref="WVX15:WVX17"/>
    <mergeCell ref="WVY15:WVY17"/>
    <mergeCell ref="WVZ15:WVZ17"/>
    <mergeCell ref="WWA15:WWA17"/>
    <mergeCell ref="WWB15:WWB17"/>
    <mergeCell ref="WWC15:WWC17"/>
    <mergeCell ref="WWD15:WWD17"/>
    <mergeCell ref="WWE15:WWE17"/>
    <mergeCell ref="WWF15:WWF17"/>
    <mergeCell ref="WWG15:WWG17"/>
    <mergeCell ref="WWH15:WWH17"/>
    <mergeCell ref="WWI15:WWI17"/>
    <mergeCell ref="WWJ15:WWJ17"/>
    <mergeCell ref="WWK15:WWK17"/>
    <mergeCell ref="WWL15:WWL17"/>
    <mergeCell ref="WWM15:WWM17"/>
    <mergeCell ref="WWN15:WWN17"/>
    <mergeCell ref="WWO15:WWO17"/>
    <mergeCell ref="WWP15:WWP17"/>
    <mergeCell ref="WWQ15:WWQ17"/>
    <mergeCell ref="WWR15:WWR17"/>
    <mergeCell ref="WWS15:WWS17"/>
    <mergeCell ref="WWT15:WWT17"/>
    <mergeCell ref="WWU15:WWU17"/>
    <mergeCell ref="WWV15:WWV17"/>
    <mergeCell ref="WWW15:WWW17"/>
    <mergeCell ref="WWX15:WWX17"/>
    <mergeCell ref="WWY15:WWY17"/>
    <mergeCell ref="WWZ15:WWZ17"/>
    <mergeCell ref="WXA15:WXA17"/>
    <mergeCell ref="WXB15:WXB17"/>
    <mergeCell ref="WZF15:WZF17"/>
    <mergeCell ref="WZG15:WZG17"/>
    <mergeCell ref="WZH15:WZH17"/>
    <mergeCell ref="WZI15:WZI17"/>
    <mergeCell ref="WZJ15:WZJ17"/>
    <mergeCell ref="WZK15:WZK17"/>
    <mergeCell ref="WZL15:WZL17"/>
    <mergeCell ref="WZM15:WZM17"/>
    <mergeCell ref="WZN15:WZN17"/>
    <mergeCell ref="WZO15:WZO17"/>
    <mergeCell ref="WZP15:WZP17"/>
    <mergeCell ref="WZQ15:WZQ17"/>
    <mergeCell ref="WXC15:WXC17"/>
    <mergeCell ref="WUO15:WUO17"/>
    <mergeCell ref="WUP15:WUP17"/>
    <mergeCell ref="WUQ15:WUQ17"/>
    <mergeCell ref="WUR15:WUR17"/>
    <mergeCell ref="WUS15:WUS17"/>
    <mergeCell ref="WUT15:WUT17"/>
    <mergeCell ref="WUU15:WUU17"/>
    <mergeCell ref="WUV15:WUV17"/>
    <mergeCell ref="WUW15:WUW17"/>
    <mergeCell ref="WUX15:WUX17"/>
    <mergeCell ref="WUY15:WUY17"/>
    <mergeCell ref="WUZ15:WUZ17"/>
    <mergeCell ref="WVA15:WVA17"/>
    <mergeCell ref="WVB15:WVB17"/>
    <mergeCell ref="WVC15:WVC17"/>
    <mergeCell ref="WVD15:WVD17"/>
    <mergeCell ref="WVE15:WVE17"/>
    <mergeCell ref="WVF15:WVF17"/>
    <mergeCell ref="WVG15:WVG17"/>
    <mergeCell ref="WVH15:WVH17"/>
    <mergeCell ref="WVI15:WVI17"/>
    <mergeCell ref="WVJ15:WVJ17"/>
    <mergeCell ref="WVK15:WVK17"/>
    <mergeCell ref="WVL15:WVL17"/>
    <mergeCell ref="WVM15:WVM17"/>
    <mergeCell ref="WVN15:WVN17"/>
    <mergeCell ref="WVO15:WVO17"/>
    <mergeCell ref="WVP15:WVP17"/>
    <mergeCell ref="WVQ15:WVQ17"/>
    <mergeCell ref="WVR15:WVR17"/>
    <mergeCell ref="WVS15:WVS17"/>
    <mergeCell ref="WVT15:WVT17"/>
    <mergeCell ref="WVU15:WVU17"/>
    <mergeCell ref="WTH15:WTH17"/>
    <mergeCell ref="WTI15:WTI17"/>
    <mergeCell ref="WTJ15:WTJ17"/>
    <mergeCell ref="WTK15:WTK17"/>
    <mergeCell ref="WTL15:WTL17"/>
    <mergeCell ref="WTM15:WTM17"/>
    <mergeCell ref="WTN15:WTN17"/>
    <mergeCell ref="WTO15:WTO17"/>
    <mergeCell ref="WTP15:WTP17"/>
    <mergeCell ref="WTQ15:WTQ17"/>
    <mergeCell ref="WTR15:WTR17"/>
    <mergeCell ref="WTS15:WTS17"/>
    <mergeCell ref="WTT15:WTT17"/>
    <mergeCell ref="WTU15:WTU17"/>
    <mergeCell ref="WTV15:WTV17"/>
    <mergeCell ref="WTW15:WTW17"/>
    <mergeCell ref="WTX15:WTX17"/>
    <mergeCell ref="WTY15:WTY17"/>
    <mergeCell ref="WTZ15:WTZ17"/>
    <mergeCell ref="WUA15:WUA17"/>
    <mergeCell ref="WUB15:WUB17"/>
    <mergeCell ref="WUC15:WUC17"/>
    <mergeCell ref="WUD15:WUD17"/>
    <mergeCell ref="WUE15:WUE17"/>
    <mergeCell ref="WUF15:WUF17"/>
    <mergeCell ref="WUG15:WUG17"/>
    <mergeCell ref="WUH15:WUH17"/>
    <mergeCell ref="WUI15:WUI17"/>
    <mergeCell ref="WUJ15:WUJ17"/>
    <mergeCell ref="WUK15:WUK17"/>
    <mergeCell ref="WUL15:WUL17"/>
    <mergeCell ref="WUM15:WUM17"/>
    <mergeCell ref="WUN15:WUN17"/>
    <mergeCell ref="WSA15:WSA17"/>
    <mergeCell ref="WSB15:WSB17"/>
    <mergeCell ref="WSC15:WSC17"/>
    <mergeCell ref="WSD15:WSD17"/>
    <mergeCell ref="WSE15:WSE17"/>
    <mergeCell ref="WSF15:WSF17"/>
    <mergeCell ref="WSG15:WSG17"/>
    <mergeCell ref="WSH15:WSH17"/>
    <mergeCell ref="WSI15:WSI17"/>
    <mergeCell ref="WSJ15:WSJ17"/>
    <mergeCell ref="WSK15:WSK17"/>
    <mergeCell ref="WSL15:WSL17"/>
    <mergeCell ref="WSM15:WSM17"/>
    <mergeCell ref="WSN15:WSN17"/>
    <mergeCell ref="WSO15:WSO17"/>
    <mergeCell ref="WSP15:WSP17"/>
    <mergeCell ref="WSQ15:WSQ17"/>
    <mergeCell ref="WSR15:WSR17"/>
    <mergeCell ref="WSS15:WSS17"/>
    <mergeCell ref="WST15:WST17"/>
    <mergeCell ref="WSU15:WSU17"/>
    <mergeCell ref="WSV15:WSV17"/>
    <mergeCell ref="WSW15:WSW17"/>
    <mergeCell ref="WSX15:WSX17"/>
    <mergeCell ref="WSY15:WSY17"/>
    <mergeCell ref="WSZ15:WSZ17"/>
    <mergeCell ref="WTA15:WTA17"/>
    <mergeCell ref="WTB15:WTB17"/>
    <mergeCell ref="WTC15:WTC17"/>
    <mergeCell ref="WTD15:WTD17"/>
    <mergeCell ref="WTE15:WTE17"/>
    <mergeCell ref="WTF15:WTF17"/>
    <mergeCell ref="WTG15:WTG17"/>
    <mergeCell ref="WQT15:WQT17"/>
    <mergeCell ref="WQU15:WQU17"/>
    <mergeCell ref="WQV15:WQV17"/>
    <mergeCell ref="WQW15:WQW17"/>
    <mergeCell ref="WQX15:WQX17"/>
    <mergeCell ref="WQY15:WQY17"/>
    <mergeCell ref="WQZ15:WQZ17"/>
    <mergeCell ref="WRA15:WRA17"/>
    <mergeCell ref="WRB15:WRB17"/>
    <mergeCell ref="WRC15:WRC17"/>
    <mergeCell ref="WRD15:WRD17"/>
    <mergeCell ref="WRE15:WRE17"/>
    <mergeCell ref="WRF15:WRF17"/>
    <mergeCell ref="WRG15:WRG17"/>
    <mergeCell ref="WRH15:WRH17"/>
    <mergeCell ref="WRI15:WRI17"/>
    <mergeCell ref="WRJ15:WRJ17"/>
    <mergeCell ref="WRK15:WRK17"/>
    <mergeCell ref="WRL15:WRL17"/>
    <mergeCell ref="WRM15:WRM17"/>
    <mergeCell ref="WRN15:WRN17"/>
    <mergeCell ref="WRO15:WRO17"/>
    <mergeCell ref="WRP15:WRP17"/>
    <mergeCell ref="WRQ15:WRQ17"/>
    <mergeCell ref="WRR15:WRR17"/>
    <mergeCell ref="WRS15:WRS17"/>
    <mergeCell ref="WRT15:WRT17"/>
    <mergeCell ref="WRU15:WRU17"/>
    <mergeCell ref="WRV15:WRV17"/>
    <mergeCell ref="WRW15:WRW17"/>
    <mergeCell ref="WRX15:WRX17"/>
    <mergeCell ref="WRY15:WRY17"/>
    <mergeCell ref="WRZ15:WRZ17"/>
    <mergeCell ref="WPM15:WPM17"/>
    <mergeCell ref="WPN15:WPN17"/>
    <mergeCell ref="WPO15:WPO17"/>
    <mergeCell ref="WPP15:WPP17"/>
    <mergeCell ref="WPQ15:WPQ17"/>
    <mergeCell ref="WPR15:WPR17"/>
    <mergeCell ref="WPS15:WPS17"/>
    <mergeCell ref="WPT15:WPT17"/>
    <mergeCell ref="WPU15:WPU17"/>
    <mergeCell ref="WPV15:WPV17"/>
    <mergeCell ref="WPW15:WPW17"/>
    <mergeCell ref="WPX15:WPX17"/>
    <mergeCell ref="WPY15:WPY17"/>
    <mergeCell ref="WPZ15:WPZ17"/>
    <mergeCell ref="WQA15:WQA17"/>
    <mergeCell ref="WQB15:WQB17"/>
    <mergeCell ref="WQC15:WQC17"/>
    <mergeCell ref="WQD15:WQD17"/>
    <mergeCell ref="WQE15:WQE17"/>
    <mergeCell ref="WQF15:WQF17"/>
    <mergeCell ref="WQG15:WQG17"/>
    <mergeCell ref="WQH15:WQH17"/>
    <mergeCell ref="WQI15:WQI17"/>
    <mergeCell ref="WQJ15:WQJ17"/>
    <mergeCell ref="WQK15:WQK17"/>
    <mergeCell ref="WQL15:WQL17"/>
    <mergeCell ref="WQM15:WQM17"/>
    <mergeCell ref="WQN15:WQN17"/>
    <mergeCell ref="WQO15:WQO17"/>
    <mergeCell ref="WQP15:WQP17"/>
    <mergeCell ref="WQQ15:WQQ17"/>
    <mergeCell ref="WQR15:WQR17"/>
    <mergeCell ref="WQS15:WQS17"/>
    <mergeCell ref="WOF15:WOF17"/>
    <mergeCell ref="WOG15:WOG17"/>
    <mergeCell ref="WOH15:WOH17"/>
    <mergeCell ref="WOI15:WOI17"/>
    <mergeCell ref="WOJ15:WOJ17"/>
    <mergeCell ref="WOK15:WOK17"/>
    <mergeCell ref="WOL15:WOL17"/>
    <mergeCell ref="WOM15:WOM17"/>
    <mergeCell ref="WON15:WON17"/>
    <mergeCell ref="WOO15:WOO17"/>
    <mergeCell ref="WOP15:WOP17"/>
    <mergeCell ref="WOQ15:WOQ17"/>
    <mergeCell ref="WOR15:WOR17"/>
    <mergeCell ref="WOS15:WOS17"/>
    <mergeCell ref="WOT15:WOT17"/>
    <mergeCell ref="WOU15:WOU17"/>
    <mergeCell ref="WOV15:WOV17"/>
    <mergeCell ref="WOW15:WOW17"/>
    <mergeCell ref="WOX15:WOX17"/>
    <mergeCell ref="WOY15:WOY17"/>
    <mergeCell ref="WOZ15:WOZ17"/>
    <mergeCell ref="WPA15:WPA17"/>
    <mergeCell ref="WPB15:WPB17"/>
    <mergeCell ref="WPC15:WPC17"/>
    <mergeCell ref="WPD15:WPD17"/>
    <mergeCell ref="WPE15:WPE17"/>
    <mergeCell ref="WPF15:WPF17"/>
    <mergeCell ref="WPG15:WPG17"/>
    <mergeCell ref="WPH15:WPH17"/>
    <mergeCell ref="WPI15:WPI17"/>
    <mergeCell ref="WPJ15:WPJ17"/>
    <mergeCell ref="WPK15:WPK17"/>
    <mergeCell ref="WPL15:WPL17"/>
    <mergeCell ref="WMY15:WMY17"/>
    <mergeCell ref="WMZ15:WMZ17"/>
    <mergeCell ref="WNA15:WNA17"/>
    <mergeCell ref="WNB15:WNB17"/>
    <mergeCell ref="WNC15:WNC17"/>
    <mergeCell ref="WND15:WND17"/>
    <mergeCell ref="WNE15:WNE17"/>
    <mergeCell ref="WNF15:WNF17"/>
    <mergeCell ref="WNG15:WNG17"/>
    <mergeCell ref="WNH15:WNH17"/>
    <mergeCell ref="WNI15:WNI17"/>
    <mergeCell ref="WNJ15:WNJ17"/>
    <mergeCell ref="WNK15:WNK17"/>
    <mergeCell ref="WNL15:WNL17"/>
    <mergeCell ref="WNM15:WNM17"/>
    <mergeCell ref="WNN15:WNN17"/>
    <mergeCell ref="WNO15:WNO17"/>
    <mergeCell ref="WNP15:WNP17"/>
    <mergeCell ref="WNQ15:WNQ17"/>
    <mergeCell ref="WNR15:WNR17"/>
    <mergeCell ref="WNS15:WNS17"/>
    <mergeCell ref="WNT15:WNT17"/>
    <mergeCell ref="WNU15:WNU17"/>
    <mergeCell ref="WNV15:WNV17"/>
    <mergeCell ref="WNW15:WNW17"/>
    <mergeCell ref="WNX15:WNX17"/>
    <mergeCell ref="WNY15:WNY17"/>
    <mergeCell ref="WNZ15:WNZ17"/>
    <mergeCell ref="WOA15:WOA17"/>
    <mergeCell ref="WOB15:WOB17"/>
    <mergeCell ref="WOC15:WOC17"/>
    <mergeCell ref="WOD15:WOD17"/>
    <mergeCell ref="WOE15:WOE17"/>
    <mergeCell ref="WLR15:WLR17"/>
    <mergeCell ref="WLS15:WLS17"/>
    <mergeCell ref="WLT15:WLT17"/>
    <mergeCell ref="WLU15:WLU17"/>
    <mergeCell ref="WLV15:WLV17"/>
    <mergeCell ref="WLW15:WLW17"/>
    <mergeCell ref="WLX15:WLX17"/>
    <mergeCell ref="WLY15:WLY17"/>
    <mergeCell ref="WLZ15:WLZ17"/>
    <mergeCell ref="WMA15:WMA17"/>
    <mergeCell ref="WMB15:WMB17"/>
    <mergeCell ref="WMC15:WMC17"/>
    <mergeCell ref="WMD15:WMD17"/>
    <mergeCell ref="WME15:WME17"/>
    <mergeCell ref="WMF15:WMF17"/>
    <mergeCell ref="WMG15:WMG17"/>
    <mergeCell ref="WMH15:WMH17"/>
    <mergeCell ref="WMI15:WMI17"/>
    <mergeCell ref="WMJ15:WMJ17"/>
    <mergeCell ref="WMK15:WMK17"/>
    <mergeCell ref="WML15:WML17"/>
    <mergeCell ref="WMM15:WMM17"/>
    <mergeCell ref="WMN15:WMN17"/>
    <mergeCell ref="WMO15:WMO17"/>
    <mergeCell ref="WMP15:WMP17"/>
    <mergeCell ref="WMQ15:WMQ17"/>
    <mergeCell ref="WMR15:WMR17"/>
    <mergeCell ref="WMS15:WMS17"/>
    <mergeCell ref="WMT15:WMT17"/>
    <mergeCell ref="WMU15:WMU17"/>
    <mergeCell ref="WMV15:WMV17"/>
    <mergeCell ref="WMW15:WMW17"/>
    <mergeCell ref="WMX15:WMX17"/>
    <mergeCell ref="WKK15:WKK17"/>
    <mergeCell ref="WKL15:WKL17"/>
    <mergeCell ref="WKM15:WKM17"/>
    <mergeCell ref="WKN15:WKN17"/>
    <mergeCell ref="WKO15:WKO17"/>
    <mergeCell ref="WKP15:WKP17"/>
    <mergeCell ref="WKQ15:WKQ17"/>
    <mergeCell ref="WKR15:WKR17"/>
    <mergeCell ref="WKS15:WKS17"/>
    <mergeCell ref="WKT15:WKT17"/>
    <mergeCell ref="WKU15:WKU17"/>
    <mergeCell ref="WKV15:WKV17"/>
    <mergeCell ref="WKW15:WKW17"/>
    <mergeCell ref="WKX15:WKX17"/>
    <mergeCell ref="WKY15:WKY17"/>
    <mergeCell ref="WKZ15:WKZ17"/>
    <mergeCell ref="WLA15:WLA17"/>
    <mergeCell ref="WLB15:WLB17"/>
    <mergeCell ref="WLC15:WLC17"/>
    <mergeCell ref="WLD15:WLD17"/>
    <mergeCell ref="WLE15:WLE17"/>
    <mergeCell ref="WLF15:WLF17"/>
    <mergeCell ref="WLG15:WLG17"/>
    <mergeCell ref="WLH15:WLH17"/>
    <mergeCell ref="WLI15:WLI17"/>
    <mergeCell ref="WLJ15:WLJ17"/>
    <mergeCell ref="WLK15:WLK17"/>
    <mergeCell ref="WLL15:WLL17"/>
    <mergeCell ref="WLM15:WLM17"/>
    <mergeCell ref="WLN15:WLN17"/>
    <mergeCell ref="WLO15:WLO17"/>
    <mergeCell ref="WLP15:WLP17"/>
    <mergeCell ref="WLQ15:WLQ17"/>
    <mergeCell ref="WJD15:WJD17"/>
    <mergeCell ref="WJE15:WJE17"/>
    <mergeCell ref="WJF15:WJF17"/>
    <mergeCell ref="WJG15:WJG17"/>
    <mergeCell ref="WJH15:WJH17"/>
    <mergeCell ref="WJI15:WJI17"/>
    <mergeCell ref="WJJ15:WJJ17"/>
    <mergeCell ref="WJK15:WJK17"/>
    <mergeCell ref="WJL15:WJL17"/>
    <mergeCell ref="WJM15:WJM17"/>
    <mergeCell ref="WJN15:WJN17"/>
    <mergeCell ref="WJO15:WJO17"/>
    <mergeCell ref="WJP15:WJP17"/>
    <mergeCell ref="WJQ15:WJQ17"/>
    <mergeCell ref="WJR15:WJR17"/>
    <mergeCell ref="WJS15:WJS17"/>
    <mergeCell ref="WJT15:WJT17"/>
    <mergeCell ref="WJU15:WJU17"/>
    <mergeCell ref="WJV15:WJV17"/>
    <mergeCell ref="WJW15:WJW17"/>
    <mergeCell ref="WJX15:WJX17"/>
    <mergeCell ref="WJY15:WJY17"/>
    <mergeCell ref="WJZ15:WJZ17"/>
    <mergeCell ref="WKA15:WKA17"/>
    <mergeCell ref="WKB15:WKB17"/>
    <mergeCell ref="WKC15:WKC17"/>
    <mergeCell ref="WKD15:WKD17"/>
    <mergeCell ref="WKE15:WKE17"/>
    <mergeCell ref="WKF15:WKF17"/>
    <mergeCell ref="WKG15:WKG17"/>
    <mergeCell ref="WKH15:WKH17"/>
    <mergeCell ref="WKI15:WKI17"/>
    <mergeCell ref="WKJ15:WKJ17"/>
    <mergeCell ref="WHW15:WHW17"/>
    <mergeCell ref="WHX15:WHX17"/>
    <mergeCell ref="WHY15:WHY17"/>
    <mergeCell ref="WHZ15:WHZ17"/>
    <mergeCell ref="WIA15:WIA17"/>
    <mergeCell ref="WIB15:WIB17"/>
    <mergeCell ref="WIC15:WIC17"/>
    <mergeCell ref="WID15:WID17"/>
    <mergeCell ref="WIE15:WIE17"/>
    <mergeCell ref="WIF15:WIF17"/>
    <mergeCell ref="WIG15:WIG17"/>
    <mergeCell ref="WIH15:WIH17"/>
    <mergeCell ref="WII15:WII17"/>
    <mergeCell ref="WIJ15:WIJ17"/>
    <mergeCell ref="WIK15:WIK17"/>
    <mergeCell ref="WIL15:WIL17"/>
    <mergeCell ref="WIM15:WIM17"/>
    <mergeCell ref="WIN15:WIN17"/>
    <mergeCell ref="WIO15:WIO17"/>
    <mergeCell ref="WIP15:WIP17"/>
    <mergeCell ref="WIQ15:WIQ17"/>
    <mergeCell ref="WIR15:WIR17"/>
    <mergeCell ref="WIS15:WIS17"/>
    <mergeCell ref="WIT15:WIT17"/>
    <mergeCell ref="WIU15:WIU17"/>
    <mergeCell ref="WIV15:WIV17"/>
    <mergeCell ref="WIW15:WIW17"/>
    <mergeCell ref="WIX15:WIX17"/>
    <mergeCell ref="WIY15:WIY17"/>
    <mergeCell ref="WIZ15:WIZ17"/>
    <mergeCell ref="WJA15:WJA17"/>
    <mergeCell ref="WJB15:WJB17"/>
    <mergeCell ref="WJC15:WJC17"/>
    <mergeCell ref="WGP15:WGP17"/>
    <mergeCell ref="WGQ15:WGQ17"/>
    <mergeCell ref="WGR15:WGR17"/>
    <mergeCell ref="WGS15:WGS17"/>
    <mergeCell ref="WGT15:WGT17"/>
    <mergeCell ref="WGU15:WGU17"/>
    <mergeCell ref="WGV15:WGV17"/>
    <mergeCell ref="WGW15:WGW17"/>
    <mergeCell ref="WGX15:WGX17"/>
    <mergeCell ref="WGY15:WGY17"/>
    <mergeCell ref="WGZ15:WGZ17"/>
    <mergeCell ref="WHA15:WHA17"/>
    <mergeCell ref="WHB15:WHB17"/>
    <mergeCell ref="WHC15:WHC17"/>
    <mergeCell ref="WHD15:WHD17"/>
    <mergeCell ref="WHE15:WHE17"/>
    <mergeCell ref="WHF15:WHF17"/>
    <mergeCell ref="WHG15:WHG17"/>
    <mergeCell ref="WHH15:WHH17"/>
    <mergeCell ref="WHI15:WHI17"/>
    <mergeCell ref="WHJ15:WHJ17"/>
    <mergeCell ref="WHK15:WHK17"/>
    <mergeCell ref="WHL15:WHL17"/>
    <mergeCell ref="WHM15:WHM17"/>
    <mergeCell ref="WHN15:WHN17"/>
    <mergeCell ref="WHO15:WHO17"/>
    <mergeCell ref="WHP15:WHP17"/>
    <mergeCell ref="WHQ15:WHQ17"/>
    <mergeCell ref="WHR15:WHR17"/>
    <mergeCell ref="WHS15:WHS17"/>
    <mergeCell ref="WHT15:WHT17"/>
    <mergeCell ref="WHU15:WHU17"/>
    <mergeCell ref="WHV15:WHV17"/>
    <mergeCell ref="WFI15:WFI17"/>
    <mergeCell ref="WFJ15:WFJ17"/>
    <mergeCell ref="WFK15:WFK17"/>
    <mergeCell ref="WFL15:WFL17"/>
    <mergeCell ref="WFM15:WFM17"/>
    <mergeCell ref="WFN15:WFN17"/>
    <mergeCell ref="WFO15:WFO17"/>
    <mergeCell ref="WFP15:WFP17"/>
    <mergeCell ref="WFQ15:WFQ17"/>
    <mergeCell ref="WFR15:WFR17"/>
    <mergeCell ref="WFS15:WFS17"/>
    <mergeCell ref="WFT15:WFT17"/>
    <mergeCell ref="WFU15:WFU17"/>
    <mergeCell ref="WFV15:WFV17"/>
    <mergeCell ref="WFW15:WFW17"/>
    <mergeCell ref="WFX15:WFX17"/>
    <mergeCell ref="WFY15:WFY17"/>
    <mergeCell ref="WFZ15:WFZ17"/>
    <mergeCell ref="WGA15:WGA17"/>
    <mergeCell ref="WGB15:WGB17"/>
    <mergeCell ref="WGC15:WGC17"/>
    <mergeCell ref="WGD15:WGD17"/>
    <mergeCell ref="WGE15:WGE17"/>
    <mergeCell ref="WGF15:WGF17"/>
    <mergeCell ref="WGG15:WGG17"/>
    <mergeCell ref="WGH15:WGH17"/>
    <mergeCell ref="WGI15:WGI17"/>
    <mergeCell ref="WGJ15:WGJ17"/>
    <mergeCell ref="WGK15:WGK17"/>
    <mergeCell ref="WGL15:WGL17"/>
    <mergeCell ref="WGM15:WGM17"/>
    <mergeCell ref="WGN15:WGN17"/>
    <mergeCell ref="WGO15:WGO17"/>
    <mergeCell ref="WEB15:WEB17"/>
    <mergeCell ref="WEC15:WEC17"/>
    <mergeCell ref="WED15:WED17"/>
    <mergeCell ref="WEE15:WEE17"/>
    <mergeCell ref="WEF15:WEF17"/>
    <mergeCell ref="WEG15:WEG17"/>
    <mergeCell ref="WEH15:WEH17"/>
    <mergeCell ref="WEI15:WEI17"/>
    <mergeCell ref="WEJ15:WEJ17"/>
    <mergeCell ref="WEK15:WEK17"/>
    <mergeCell ref="WEL15:WEL17"/>
    <mergeCell ref="WEM15:WEM17"/>
    <mergeCell ref="WEN15:WEN17"/>
    <mergeCell ref="WEO15:WEO17"/>
    <mergeCell ref="WEP15:WEP17"/>
    <mergeCell ref="WEQ15:WEQ17"/>
    <mergeCell ref="WER15:WER17"/>
    <mergeCell ref="WES15:WES17"/>
    <mergeCell ref="WET15:WET17"/>
    <mergeCell ref="WEU15:WEU17"/>
    <mergeCell ref="WEV15:WEV17"/>
    <mergeCell ref="WEW15:WEW17"/>
    <mergeCell ref="WEX15:WEX17"/>
    <mergeCell ref="WEY15:WEY17"/>
    <mergeCell ref="WEZ15:WEZ17"/>
    <mergeCell ref="WFA15:WFA17"/>
    <mergeCell ref="WFB15:WFB17"/>
    <mergeCell ref="WFC15:WFC17"/>
    <mergeCell ref="WFD15:WFD17"/>
    <mergeCell ref="WFE15:WFE17"/>
    <mergeCell ref="WFF15:WFF17"/>
    <mergeCell ref="WFG15:WFG17"/>
    <mergeCell ref="WFH15:WFH17"/>
    <mergeCell ref="WCU15:WCU17"/>
    <mergeCell ref="WCV15:WCV17"/>
    <mergeCell ref="WCW15:WCW17"/>
    <mergeCell ref="WCX15:WCX17"/>
    <mergeCell ref="WCY15:WCY17"/>
    <mergeCell ref="WCZ15:WCZ17"/>
    <mergeCell ref="WDA15:WDA17"/>
    <mergeCell ref="WDB15:WDB17"/>
    <mergeCell ref="WDC15:WDC17"/>
    <mergeCell ref="WDD15:WDD17"/>
    <mergeCell ref="WDE15:WDE17"/>
    <mergeCell ref="WDF15:WDF17"/>
    <mergeCell ref="WDG15:WDG17"/>
    <mergeCell ref="WDH15:WDH17"/>
    <mergeCell ref="WDI15:WDI17"/>
    <mergeCell ref="WDJ15:WDJ17"/>
    <mergeCell ref="WDK15:WDK17"/>
    <mergeCell ref="WDL15:WDL17"/>
    <mergeCell ref="WDM15:WDM17"/>
    <mergeCell ref="WDN15:WDN17"/>
    <mergeCell ref="WDO15:WDO17"/>
    <mergeCell ref="WDP15:WDP17"/>
    <mergeCell ref="WDQ15:WDQ17"/>
    <mergeCell ref="WDR15:WDR17"/>
    <mergeCell ref="WDS15:WDS17"/>
    <mergeCell ref="WDT15:WDT17"/>
    <mergeCell ref="WDU15:WDU17"/>
    <mergeCell ref="WDV15:WDV17"/>
    <mergeCell ref="WDW15:WDW17"/>
    <mergeCell ref="WDX15:WDX17"/>
    <mergeCell ref="WDY15:WDY17"/>
    <mergeCell ref="WDZ15:WDZ17"/>
    <mergeCell ref="WEA15:WEA17"/>
    <mergeCell ref="WBN15:WBN17"/>
    <mergeCell ref="WBO15:WBO17"/>
    <mergeCell ref="WBP15:WBP17"/>
    <mergeCell ref="WBQ15:WBQ17"/>
    <mergeCell ref="WBR15:WBR17"/>
    <mergeCell ref="WBS15:WBS17"/>
    <mergeCell ref="WBT15:WBT17"/>
    <mergeCell ref="WBU15:WBU17"/>
    <mergeCell ref="WBV15:WBV17"/>
    <mergeCell ref="WBW15:WBW17"/>
    <mergeCell ref="WBX15:WBX17"/>
    <mergeCell ref="WBY15:WBY17"/>
    <mergeCell ref="WBZ15:WBZ17"/>
    <mergeCell ref="WCA15:WCA17"/>
    <mergeCell ref="WCB15:WCB17"/>
    <mergeCell ref="WCC15:WCC17"/>
    <mergeCell ref="WCD15:WCD17"/>
    <mergeCell ref="WCE15:WCE17"/>
    <mergeCell ref="WCF15:WCF17"/>
    <mergeCell ref="WCG15:WCG17"/>
    <mergeCell ref="WCH15:WCH17"/>
    <mergeCell ref="WCI15:WCI17"/>
    <mergeCell ref="WCJ15:WCJ17"/>
    <mergeCell ref="WCK15:WCK17"/>
    <mergeCell ref="WCL15:WCL17"/>
    <mergeCell ref="WCM15:WCM17"/>
    <mergeCell ref="WCN15:WCN17"/>
    <mergeCell ref="WCO15:WCO17"/>
    <mergeCell ref="WCP15:WCP17"/>
    <mergeCell ref="WCQ15:WCQ17"/>
    <mergeCell ref="WCR15:WCR17"/>
    <mergeCell ref="WCS15:WCS17"/>
    <mergeCell ref="WCT15:WCT17"/>
    <mergeCell ref="WAG15:WAG17"/>
    <mergeCell ref="WAH15:WAH17"/>
    <mergeCell ref="WAI15:WAI17"/>
    <mergeCell ref="WAJ15:WAJ17"/>
    <mergeCell ref="WAK15:WAK17"/>
    <mergeCell ref="WAL15:WAL17"/>
    <mergeCell ref="WAM15:WAM17"/>
    <mergeCell ref="WAN15:WAN17"/>
    <mergeCell ref="WAO15:WAO17"/>
    <mergeCell ref="WAP15:WAP17"/>
    <mergeCell ref="WAQ15:WAQ17"/>
    <mergeCell ref="WAR15:WAR17"/>
    <mergeCell ref="WAS15:WAS17"/>
    <mergeCell ref="WAT15:WAT17"/>
    <mergeCell ref="WAU15:WAU17"/>
    <mergeCell ref="WAV15:WAV17"/>
    <mergeCell ref="WAW15:WAW17"/>
    <mergeCell ref="WAX15:WAX17"/>
    <mergeCell ref="WAY15:WAY17"/>
    <mergeCell ref="WAZ15:WAZ17"/>
    <mergeCell ref="WBA15:WBA17"/>
    <mergeCell ref="WBB15:WBB17"/>
    <mergeCell ref="WBC15:WBC17"/>
    <mergeCell ref="WBD15:WBD17"/>
    <mergeCell ref="WBE15:WBE17"/>
    <mergeCell ref="WBF15:WBF17"/>
    <mergeCell ref="WBG15:WBG17"/>
    <mergeCell ref="WBH15:WBH17"/>
    <mergeCell ref="WBI15:WBI17"/>
    <mergeCell ref="WBJ15:WBJ17"/>
    <mergeCell ref="WBK15:WBK17"/>
    <mergeCell ref="WBL15:WBL17"/>
    <mergeCell ref="WBM15:WBM17"/>
    <mergeCell ref="VYZ15:VYZ17"/>
    <mergeCell ref="VZA15:VZA17"/>
    <mergeCell ref="VZB15:VZB17"/>
    <mergeCell ref="VZC15:VZC17"/>
    <mergeCell ref="VZD15:VZD17"/>
    <mergeCell ref="VZE15:VZE17"/>
    <mergeCell ref="VZF15:VZF17"/>
    <mergeCell ref="VZG15:VZG17"/>
    <mergeCell ref="VZH15:VZH17"/>
    <mergeCell ref="VZI15:VZI17"/>
    <mergeCell ref="VZJ15:VZJ17"/>
    <mergeCell ref="VZK15:VZK17"/>
    <mergeCell ref="VZL15:VZL17"/>
    <mergeCell ref="VZM15:VZM17"/>
    <mergeCell ref="VZN15:VZN17"/>
    <mergeCell ref="VZO15:VZO17"/>
    <mergeCell ref="VZP15:VZP17"/>
    <mergeCell ref="VZQ15:VZQ17"/>
    <mergeCell ref="VZR15:VZR17"/>
    <mergeCell ref="VZS15:VZS17"/>
    <mergeCell ref="VZT15:VZT17"/>
    <mergeCell ref="VZU15:VZU17"/>
    <mergeCell ref="VZV15:VZV17"/>
    <mergeCell ref="VZW15:VZW17"/>
    <mergeCell ref="VZX15:VZX17"/>
    <mergeCell ref="VZY15:VZY17"/>
    <mergeCell ref="VZZ15:VZZ17"/>
    <mergeCell ref="WAA15:WAA17"/>
    <mergeCell ref="WAB15:WAB17"/>
    <mergeCell ref="WAC15:WAC17"/>
    <mergeCell ref="WAD15:WAD17"/>
    <mergeCell ref="WAE15:WAE17"/>
    <mergeCell ref="WAF15:WAF17"/>
    <mergeCell ref="VXS15:VXS17"/>
    <mergeCell ref="VXT15:VXT17"/>
    <mergeCell ref="VXU15:VXU17"/>
    <mergeCell ref="VXV15:VXV17"/>
    <mergeCell ref="VXW15:VXW17"/>
    <mergeCell ref="VXX15:VXX17"/>
    <mergeCell ref="VXY15:VXY17"/>
    <mergeCell ref="VXZ15:VXZ17"/>
    <mergeCell ref="VYA15:VYA17"/>
    <mergeCell ref="VYB15:VYB17"/>
    <mergeCell ref="VYC15:VYC17"/>
    <mergeCell ref="VYD15:VYD17"/>
    <mergeCell ref="VYE15:VYE17"/>
    <mergeCell ref="VYF15:VYF17"/>
    <mergeCell ref="VYG15:VYG17"/>
    <mergeCell ref="VYH15:VYH17"/>
    <mergeCell ref="VYI15:VYI17"/>
    <mergeCell ref="VYJ15:VYJ17"/>
    <mergeCell ref="VYK15:VYK17"/>
    <mergeCell ref="VYL15:VYL17"/>
    <mergeCell ref="VYM15:VYM17"/>
    <mergeCell ref="VYN15:VYN17"/>
    <mergeCell ref="VYO15:VYO17"/>
    <mergeCell ref="VYP15:VYP17"/>
    <mergeCell ref="VYQ15:VYQ17"/>
    <mergeCell ref="VYR15:VYR17"/>
    <mergeCell ref="VYS15:VYS17"/>
    <mergeCell ref="VYT15:VYT17"/>
    <mergeCell ref="VYU15:VYU17"/>
    <mergeCell ref="VYV15:VYV17"/>
    <mergeCell ref="VYW15:VYW17"/>
    <mergeCell ref="VYX15:VYX17"/>
    <mergeCell ref="VYY15:VYY17"/>
    <mergeCell ref="VWL15:VWL17"/>
    <mergeCell ref="VWM15:VWM17"/>
    <mergeCell ref="VWN15:VWN17"/>
    <mergeCell ref="VWO15:VWO17"/>
    <mergeCell ref="VWP15:VWP17"/>
    <mergeCell ref="VWQ15:VWQ17"/>
    <mergeCell ref="VWR15:VWR17"/>
    <mergeCell ref="VWS15:VWS17"/>
    <mergeCell ref="VWT15:VWT17"/>
    <mergeCell ref="VWU15:VWU17"/>
    <mergeCell ref="VWV15:VWV17"/>
    <mergeCell ref="VWW15:VWW17"/>
    <mergeCell ref="VWX15:VWX17"/>
    <mergeCell ref="VWY15:VWY17"/>
    <mergeCell ref="VWZ15:VWZ17"/>
    <mergeCell ref="VXA15:VXA17"/>
    <mergeCell ref="VXB15:VXB17"/>
    <mergeCell ref="VXC15:VXC17"/>
    <mergeCell ref="VXD15:VXD17"/>
    <mergeCell ref="VXE15:VXE17"/>
    <mergeCell ref="VXF15:VXF17"/>
    <mergeCell ref="VXG15:VXG17"/>
    <mergeCell ref="VXH15:VXH17"/>
    <mergeCell ref="VXI15:VXI17"/>
    <mergeCell ref="VXJ15:VXJ17"/>
    <mergeCell ref="VXK15:VXK17"/>
    <mergeCell ref="VXL15:VXL17"/>
    <mergeCell ref="VXM15:VXM17"/>
    <mergeCell ref="VXN15:VXN17"/>
    <mergeCell ref="VXO15:VXO17"/>
    <mergeCell ref="VXP15:VXP17"/>
    <mergeCell ref="VXQ15:VXQ17"/>
    <mergeCell ref="VXR15:VXR17"/>
    <mergeCell ref="VVE15:VVE17"/>
    <mergeCell ref="VVF15:VVF17"/>
    <mergeCell ref="VVG15:VVG17"/>
    <mergeCell ref="VVH15:VVH17"/>
    <mergeCell ref="VVI15:VVI17"/>
    <mergeCell ref="VVJ15:VVJ17"/>
    <mergeCell ref="VVK15:VVK17"/>
    <mergeCell ref="VVL15:VVL17"/>
    <mergeCell ref="VVM15:VVM17"/>
    <mergeCell ref="VVN15:VVN17"/>
    <mergeCell ref="VVO15:VVO17"/>
    <mergeCell ref="VVP15:VVP17"/>
    <mergeCell ref="VVQ15:VVQ17"/>
    <mergeCell ref="VVR15:VVR17"/>
    <mergeCell ref="VVS15:VVS17"/>
    <mergeCell ref="VVT15:VVT17"/>
    <mergeCell ref="VVU15:VVU17"/>
    <mergeCell ref="VVV15:VVV17"/>
    <mergeCell ref="VVW15:VVW17"/>
    <mergeCell ref="VVX15:VVX17"/>
    <mergeCell ref="VVY15:VVY17"/>
    <mergeCell ref="VVZ15:VVZ17"/>
    <mergeCell ref="VWA15:VWA17"/>
    <mergeCell ref="VWB15:VWB17"/>
    <mergeCell ref="VWC15:VWC17"/>
    <mergeCell ref="VWD15:VWD17"/>
    <mergeCell ref="VWE15:VWE17"/>
    <mergeCell ref="VWF15:VWF17"/>
    <mergeCell ref="VWG15:VWG17"/>
    <mergeCell ref="VWH15:VWH17"/>
    <mergeCell ref="VWI15:VWI17"/>
    <mergeCell ref="VWJ15:VWJ17"/>
    <mergeCell ref="VWK15:VWK17"/>
    <mergeCell ref="VTX15:VTX17"/>
    <mergeCell ref="VTY15:VTY17"/>
    <mergeCell ref="VTZ15:VTZ17"/>
    <mergeCell ref="VUA15:VUA17"/>
    <mergeCell ref="VUB15:VUB17"/>
    <mergeCell ref="VUC15:VUC17"/>
    <mergeCell ref="VUD15:VUD17"/>
    <mergeCell ref="VUE15:VUE17"/>
    <mergeCell ref="VUF15:VUF17"/>
    <mergeCell ref="VUG15:VUG17"/>
    <mergeCell ref="VUH15:VUH17"/>
    <mergeCell ref="VUI15:VUI17"/>
    <mergeCell ref="VUJ15:VUJ17"/>
    <mergeCell ref="VUK15:VUK17"/>
    <mergeCell ref="VUL15:VUL17"/>
    <mergeCell ref="VUM15:VUM17"/>
    <mergeCell ref="VUN15:VUN17"/>
    <mergeCell ref="VUO15:VUO17"/>
    <mergeCell ref="VUP15:VUP17"/>
    <mergeCell ref="VUQ15:VUQ17"/>
    <mergeCell ref="VUR15:VUR17"/>
    <mergeCell ref="VUS15:VUS17"/>
    <mergeCell ref="VUT15:VUT17"/>
    <mergeCell ref="VUU15:VUU17"/>
    <mergeCell ref="VUV15:VUV17"/>
    <mergeCell ref="VUW15:VUW17"/>
    <mergeCell ref="VUX15:VUX17"/>
    <mergeCell ref="VUY15:VUY17"/>
    <mergeCell ref="VUZ15:VUZ17"/>
    <mergeCell ref="VVA15:VVA17"/>
    <mergeCell ref="VVB15:VVB17"/>
    <mergeCell ref="VVC15:VVC17"/>
    <mergeCell ref="VVD15:VVD17"/>
    <mergeCell ref="VSQ15:VSQ17"/>
    <mergeCell ref="VSR15:VSR17"/>
    <mergeCell ref="VSS15:VSS17"/>
    <mergeCell ref="VST15:VST17"/>
    <mergeCell ref="VSU15:VSU17"/>
    <mergeCell ref="VSV15:VSV17"/>
    <mergeCell ref="VSW15:VSW17"/>
    <mergeCell ref="VSX15:VSX17"/>
    <mergeCell ref="VSY15:VSY17"/>
    <mergeCell ref="VSZ15:VSZ17"/>
    <mergeCell ref="VTA15:VTA17"/>
    <mergeCell ref="VTB15:VTB17"/>
    <mergeCell ref="VTC15:VTC17"/>
    <mergeCell ref="VTD15:VTD17"/>
    <mergeCell ref="VTE15:VTE17"/>
    <mergeCell ref="VTF15:VTF17"/>
    <mergeCell ref="VTG15:VTG17"/>
    <mergeCell ref="VTH15:VTH17"/>
    <mergeCell ref="VTI15:VTI17"/>
    <mergeCell ref="VTJ15:VTJ17"/>
    <mergeCell ref="VTK15:VTK17"/>
    <mergeCell ref="VTL15:VTL17"/>
    <mergeCell ref="VTM15:VTM17"/>
    <mergeCell ref="VTN15:VTN17"/>
    <mergeCell ref="VTO15:VTO17"/>
    <mergeCell ref="VTP15:VTP17"/>
    <mergeCell ref="VTQ15:VTQ17"/>
    <mergeCell ref="VTR15:VTR17"/>
    <mergeCell ref="VTS15:VTS17"/>
    <mergeCell ref="VTT15:VTT17"/>
    <mergeCell ref="VTU15:VTU17"/>
    <mergeCell ref="VTV15:VTV17"/>
    <mergeCell ref="VTW15:VTW17"/>
    <mergeCell ref="VRJ15:VRJ17"/>
    <mergeCell ref="VRK15:VRK17"/>
    <mergeCell ref="VRL15:VRL17"/>
    <mergeCell ref="VRM15:VRM17"/>
    <mergeCell ref="VRN15:VRN17"/>
    <mergeCell ref="VRO15:VRO17"/>
    <mergeCell ref="VRP15:VRP17"/>
    <mergeCell ref="VRQ15:VRQ17"/>
    <mergeCell ref="VRR15:VRR17"/>
    <mergeCell ref="VRS15:VRS17"/>
    <mergeCell ref="VRT15:VRT17"/>
    <mergeCell ref="VRU15:VRU17"/>
    <mergeCell ref="VRV15:VRV17"/>
    <mergeCell ref="VRW15:VRW17"/>
    <mergeCell ref="VRX15:VRX17"/>
    <mergeCell ref="VRY15:VRY17"/>
    <mergeCell ref="VRZ15:VRZ17"/>
    <mergeCell ref="VSA15:VSA17"/>
    <mergeCell ref="VSB15:VSB17"/>
    <mergeCell ref="VSC15:VSC17"/>
    <mergeCell ref="VSD15:VSD17"/>
    <mergeCell ref="VSE15:VSE17"/>
    <mergeCell ref="VSF15:VSF17"/>
    <mergeCell ref="VSG15:VSG17"/>
    <mergeCell ref="VSH15:VSH17"/>
    <mergeCell ref="VSI15:VSI17"/>
    <mergeCell ref="VSJ15:VSJ17"/>
    <mergeCell ref="VSK15:VSK17"/>
    <mergeCell ref="VSL15:VSL17"/>
    <mergeCell ref="VSM15:VSM17"/>
    <mergeCell ref="VSN15:VSN17"/>
    <mergeCell ref="VSO15:VSO17"/>
    <mergeCell ref="VSP15:VSP17"/>
    <mergeCell ref="VQC15:VQC17"/>
    <mergeCell ref="VQD15:VQD17"/>
    <mergeCell ref="VQE15:VQE17"/>
    <mergeCell ref="VQF15:VQF17"/>
    <mergeCell ref="VQG15:VQG17"/>
    <mergeCell ref="VQH15:VQH17"/>
    <mergeCell ref="VQI15:VQI17"/>
    <mergeCell ref="VQJ15:VQJ17"/>
    <mergeCell ref="VQK15:VQK17"/>
    <mergeCell ref="VQL15:VQL17"/>
    <mergeCell ref="VQM15:VQM17"/>
    <mergeCell ref="VQN15:VQN17"/>
    <mergeCell ref="VQO15:VQO17"/>
    <mergeCell ref="VQP15:VQP17"/>
    <mergeCell ref="VQQ15:VQQ17"/>
    <mergeCell ref="VQR15:VQR17"/>
    <mergeCell ref="VQS15:VQS17"/>
    <mergeCell ref="VQT15:VQT17"/>
    <mergeCell ref="VQU15:VQU17"/>
    <mergeCell ref="VQV15:VQV17"/>
    <mergeCell ref="VQW15:VQW17"/>
    <mergeCell ref="VQX15:VQX17"/>
    <mergeCell ref="VQY15:VQY17"/>
    <mergeCell ref="VQZ15:VQZ17"/>
    <mergeCell ref="VRA15:VRA17"/>
    <mergeCell ref="VRB15:VRB17"/>
    <mergeCell ref="VRC15:VRC17"/>
    <mergeCell ref="VRD15:VRD17"/>
    <mergeCell ref="VRE15:VRE17"/>
    <mergeCell ref="VRF15:VRF17"/>
    <mergeCell ref="VRG15:VRG17"/>
    <mergeCell ref="VRH15:VRH17"/>
    <mergeCell ref="VRI15:VRI17"/>
    <mergeCell ref="VOV15:VOV17"/>
    <mergeCell ref="VOW15:VOW17"/>
    <mergeCell ref="VOX15:VOX17"/>
    <mergeCell ref="VOY15:VOY17"/>
    <mergeCell ref="VOZ15:VOZ17"/>
    <mergeCell ref="VPA15:VPA17"/>
    <mergeCell ref="VPB15:VPB17"/>
    <mergeCell ref="VPC15:VPC17"/>
    <mergeCell ref="VPD15:VPD17"/>
    <mergeCell ref="VPE15:VPE17"/>
    <mergeCell ref="VPF15:VPF17"/>
    <mergeCell ref="VPG15:VPG17"/>
    <mergeCell ref="VPH15:VPH17"/>
    <mergeCell ref="VPI15:VPI17"/>
    <mergeCell ref="VPJ15:VPJ17"/>
    <mergeCell ref="VPK15:VPK17"/>
    <mergeCell ref="VPL15:VPL17"/>
    <mergeCell ref="VPM15:VPM17"/>
    <mergeCell ref="VPN15:VPN17"/>
    <mergeCell ref="VPO15:VPO17"/>
    <mergeCell ref="VPP15:VPP17"/>
    <mergeCell ref="VPQ15:VPQ17"/>
    <mergeCell ref="VPR15:VPR17"/>
    <mergeCell ref="VPS15:VPS17"/>
    <mergeCell ref="VPT15:VPT17"/>
    <mergeCell ref="VPU15:VPU17"/>
    <mergeCell ref="VPV15:VPV17"/>
    <mergeCell ref="VPW15:VPW17"/>
    <mergeCell ref="VPX15:VPX17"/>
    <mergeCell ref="VPY15:VPY17"/>
    <mergeCell ref="VPZ15:VPZ17"/>
    <mergeCell ref="VQA15:VQA17"/>
    <mergeCell ref="VQB15:VQB17"/>
    <mergeCell ref="VNO15:VNO17"/>
    <mergeCell ref="VNP15:VNP17"/>
    <mergeCell ref="VNQ15:VNQ17"/>
    <mergeCell ref="VNR15:VNR17"/>
    <mergeCell ref="VNS15:VNS17"/>
    <mergeCell ref="VNT15:VNT17"/>
    <mergeCell ref="VNU15:VNU17"/>
    <mergeCell ref="VNV15:VNV17"/>
    <mergeCell ref="VNW15:VNW17"/>
    <mergeCell ref="VNX15:VNX17"/>
    <mergeCell ref="VNY15:VNY17"/>
    <mergeCell ref="VNZ15:VNZ17"/>
    <mergeCell ref="VOA15:VOA17"/>
    <mergeCell ref="VOB15:VOB17"/>
    <mergeCell ref="VOC15:VOC17"/>
    <mergeCell ref="VOD15:VOD17"/>
    <mergeCell ref="VOE15:VOE17"/>
    <mergeCell ref="VOF15:VOF17"/>
    <mergeCell ref="VOG15:VOG17"/>
    <mergeCell ref="VOH15:VOH17"/>
    <mergeCell ref="VOI15:VOI17"/>
    <mergeCell ref="VOJ15:VOJ17"/>
    <mergeCell ref="VOK15:VOK17"/>
    <mergeCell ref="VOL15:VOL17"/>
    <mergeCell ref="VOM15:VOM17"/>
    <mergeCell ref="VON15:VON17"/>
    <mergeCell ref="VOO15:VOO17"/>
    <mergeCell ref="VOP15:VOP17"/>
    <mergeCell ref="VOQ15:VOQ17"/>
    <mergeCell ref="VOR15:VOR17"/>
    <mergeCell ref="VOS15:VOS17"/>
    <mergeCell ref="VOT15:VOT17"/>
    <mergeCell ref="VOU15:VOU17"/>
    <mergeCell ref="VMH15:VMH17"/>
    <mergeCell ref="VMI15:VMI17"/>
    <mergeCell ref="VMJ15:VMJ17"/>
    <mergeCell ref="VMK15:VMK17"/>
    <mergeCell ref="VML15:VML17"/>
    <mergeCell ref="VMM15:VMM17"/>
    <mergeCell ref="VMN15:VMN17"/>
    <mergeCell ref="VMO15:VMO17"/>
    <mergeCell ref="VMP15:VMP17"/>
    <mergeCell ref="VMQ15:VMQ17"/>
    <mergeCell ref="VMR15:VMR17"/>
    <mergeCell ref="VMS15:VMS17"/>
    <mergeCell ref="VMT15:VMT17"/>
    <mergeCell ref="VMU15:VMU17"/>
    <mergeCell ref="VMV15:VMV17"/>
    <mergeCell ref="VMW15:VMW17"/>
    <mergeCell ref="VMX15:VMX17"/>
    <mergeCell ref="VMY15:VMY17"/>
    <mergeCell ref="VMZ15:VMZ17"/>
    <mergeCell ref="VNA15:VNA17"/>
    <mergeCell ref="VNB15:VNB17"/>
    <mergeCell ref="VNC15:VNC17"/>
    <mergeCell ref="VND15:VND17"/>
    <mergeCell ref="VNE15:VNE17"/>
    <mergeCell ref="VNF15:VNF17"/>
    <mergeCell ref="VNG15:VNG17"/>
    <mergeCell ref="VNH15:VNH17"/>
    <mergeCell ref="VNI15:VNI17"/>
    <mergeCell ref="VNJ15:VNJ17"/>
    <mergeCell ref="VNK15:VNK17"/>
    <mergeCell ref="VNL15:VNL17"/>
    <mergeCell ref="VNM15:VNM17"/>
    <mergeCell ref="VNN15:VNN17"/>
    <mergeCell ref="VLA15:VLA17"/>
    <mergeCell ref="VLB15:VLB17"/>
    <mergeCell ref="VLC15:VLC17"/>
    <mergeCell ref="VLD15:VLD17"/>
    <mergeCell ref="VLE15:VLE17"/>
    <mergeCell ref="VLF15:VLF17"/>
    <mergeCell ref="VLG15:VLG17"/>
    <mergeCell ref="VLH15:VLH17"/>
    <mergeCell ref="VLI15:VLI17"/>
    <mergeCell ref="VLJ15:VLJ17"/>
    <mergeCell ref="VLK15:VLK17"/>
    <mergeCell ref="VLL15:VLL17"/>
    <mergeCell ref="VLM15:VLM17"/>
    <mergeCell ref="VLN15:VLN17"/>
    <mergeCell ref="VLO15:VLO17"/>
    <mergeCell ref="VLP15:VLP17"/>
    <mergeCell ref="VLQ15:VLQ17"/>
    <mergeCell ref="VLR15:VLR17"/>
    <mergeCell ref="VLS15:VLS17"/>
    <mergeCell ref="VLT15:VLT17"/>
    <mergeCell ref="VLU15:VLU17"/>
    <mergeCell ref="VLV15:VLV17"/>
    <mergeCell ref="VLW15:VLW17"/>
    <mergeCell ref="VLX15:VLX17"/>
    <mergeCell ref="VLY15:VLY17"/>
    <mergeCell ref="VLZ15:VLZ17"/>
    <mergeCell ref="VMA15:VMA17"/>
    <mergeCell ref="VMB15:VMB17"/>
    <mergeCell ref="VMC15:VMC17"/>
    <mergeCell ref="VMD15:VMD17"/>
    <mergeCell ref="VME15:VME17"/>
    <mergeCell ref="VMF15:VMF17"/>
    <mergeCell ref="VMG15:VMG17"/>
    <mergeCell ref="VJT15:VJT17"/>
    <mergeCell ref="VJU15:VJU17"/>
    <mergeCell ref="VJV15:VJV17"/>
    <mergeCell ref="VJW15:VJW17"/>
    <mergeCell ref="VJX15:VJX17"/>
    <mergeCell ref="VJY15:VJY17"/>
    <mergeCell ref="VJZ15:VJZ17"/>
    <mergeCell ref="VKA15:VKA17"/>
    <mergeCell ref="VKB15:VKB17"/>
    <mergeCell ref="VKC15:VKC17"/>
    <mergeCell ref="VKD15:VKD17"/>
    <mergeCell ref="VKE15:VKE17"/>
    <mergeCell ref="VKF15:VKF17"/>
    <mergeCell ref="VKG15:VKG17"/>
    <mergeCell ref="VKH15:VKH17"/>
    <mergeCell ref="VKI15:VKI17"/>
    <mergeCell ref="VKJ15:VKJ17"/>
    <mergeCell ref="VKK15:VKK17"/>
    <mergeCell ref="VKL15:VKL17"/>
    <mergeCell ref="VKM15:VKM17"/>
    <mergeCell ref="VKN15:VKN17"/>
    <mergeCell ref="VKO15:VKO17"/>
    <mergeCell ref="VKP15:VKP17"/>
    <mergeCell ref="VKQ15:VKQ17"/>
    <mergeCell ref="VKR15:VKR17"/>
    <mergeCell ref="VKS15:VKS17"/>
    <mergeCell ref="VKT15:VKT17"/>
    <mergeCell ref="VKU15:VKU17"/>
    <mergeCell ref="VKV15:VKV17"/>
    <mergeCell ref="VKW15:VKW17"/>
    <mergeCell ref="VKX15:VKX17"/>
    <mergeCell ref="VKY15:VKY17"/>
    <mergeCell ref="VKZ15:VKZ17"/>
    <mergeCell ref="VIM15:VIM17"/>
    <mergeCell ref="VIN15:VIN17"/>
    <mergeCell ref="VIO15:VIO17"/>
    <mergeCell ref="VIP15:VIP17"/>
    <mergeCell ref="VIQ15:VIQ17"/>
    <mergeCell ref="VIR15:VIR17"/>
    <mergeCell ref="VIS15:VIS17"/>
    <mergeCell ref="VIT15:VIT17"/>
    <mergeCell ref="VIU15:VIU17"/>
    <mergeCell ref="VIV15:VIV17"/>
    <mergeCell ref="VIW15:VIW17"/>
    <mergeCell ref="VIX15:VIX17"/>
    <mergeCell ref="VIY15:VIY17"/>
    <mergeCell ref="VIZ15:VIZ17"/>
    <mergeCell ref="VJA15:VJA17"/>
    <mergeCell ref="VJB15:VJB17"/>
    <mergeCell ref="VJC15:VJC17"/>
    <mergeCell ref="VJD15:VJD17"/>
    <mergeCell ref="VJE15:VJE17"/>
    <mergeCell ref="VJF15:VJF17"/>
    <mergeCell ref="VJG15:VJG17"/>
    <mergeCell ref="VJH15:VJH17"/>
    <mergeCell ref="VJI15:VJI17"/>
    <mergeCell ref="VJJ15:VJJ17"/>
    <mergeCell ref="VJK15:VJK17"/>
    <mergeCell ref="VJL15:VJL17"/>
    <mergeCell ref="VJM15:VJM17"/>
    <mergeCell ref="VJN15:VJN17"/>
    <mergeCell ref="VJO15:VJO17"/>
    <mergeCell ref="VJP15:VJP17"/>
    <mergeCell ref="VJQ15:VJQ17"/>
    <mergeCell ref="VJR15:VJR17"/>
    <mergeCell ref="VJS15:VJS17"/>
    <mergeCell ref="VHF15:VHF17"/>
    <mergeCell ref="VHG15:VHG17"/>
    <mergeCell ref="VHH15:VHH17"/>
    <mergeCell ref="VHI15:VHI17"/>
    <mergeCell ref="VHJ15:VHJ17"/>
    <mergeCell ref="VHK15:VHK17"/>
    <mergeCell ref="VHL15:VHL17"/>
    <mergeCell ref="VHM15:VHM17"/>
    <mergeCell ref="VHN15:VHN17"/>
    <mergeCell ref="VHO15:VHO17"/>
    <mergeCell ref="VHP15:VHP17"/>
    <mergeCell ref="VHQ15:VHQ17"/>
    <mergeCell ref="VHR15:VHR17"/>
    <mergeCell ref="VHS15:VHS17"/>
    <mergeCell ref="VHT15:VHT17"/>
    <mergeCell ref="VHU15:VHU17"/>
    <mergeCell ref="VHV15:VHV17"/>
    <mergeCell ref="VHW15:VHW17"/>
    <mergeCell ref="VHX15:VHX17"/>
    <mergeCell ref="VHY15:VHY17"/>
    <mergeCell ref="VHZ15:VHZ17"/>
    <mergeCell ref="VIA15:VIA17"/>
    <mergeCell ref="VIB15:VIB17"/>
    <mergeCell ref="VIC15:VIC17"/>
    <mergeCell ref="VID15:VID17"/>
    <mergeCell ref="VIE15:VIE17"/>
    <mergeCell ref="VIF15:VIF17"/>
    <mergeCell ref="VIG15:VIG17"/>
    <mergeCell ref="VIH15:VIH17"/>
    <mergeCell ref="VII15:VII17"/>
    <mergeCell ref="VIJ15:VIJ17"/>
    <mergeCell ref="VIK15:VIK17"/>
    <mergeCell ref="VIL15:VIL17"/>
    <mergeCell ref="VFY15:VFY17"/>
    <mergeCell ref="VFZ15:VFZ17"/>
    <mergeCell ref="VGA15:VGA17"/>
    <mergeCell ref="VGB15:VGB17"/>
    <mergeCell ref="VGC15:VGC17"/>
    <mergeCell ref="VGD15:VGD17"/>
    <mergeCell ref="VGE15:VGE17"/>
    <mergeCell ref="VGF15:VGF17"/>
    <mergeCell ref="VGG15:VGG17"/>
    <mergeCell ref="VGH15:VGH17"/>
    <mergeCell ref="VGI15:VGI17"/>
    <mergeCell ref="VGJ15:VGJ17"/>
    <mergeCell ref="VGK15:VGK17"/>
    <mergeCell ref="VGL15:VGL17"/>
    <mergeCell ref="VGM15:VGM17"/>
    <mergeCell ref="VGN15:VGN17"/>
    <mergeCell ref="VGO15:VGO17"/>
    <mergeCell ref="VGP15:VGP17"/>
    <mergeCell ref="VGQ15:VGQ17"/>
    <mergeCell ref="VGR15:VGR17"/>
    <mergeCell ref="VGS15:VGS17"/>
    <mergeCell ref="VGT15:VGT17"/>
    <mergeCell ref="VGU15:VGU17"/>
    <mergeCell ref="VGV15:VGV17"/>
    <mergeCell ref="VGW15:VGW17"/>
    <mergeCell ref="VGX15:VGX17"/>
    <mergeCell ref="VGY15:VGY17"/>
    <mergeCell ref="VGZ15:VGZ17"/>
    <mergeCell ref="VHA15:VHA17"/>
    <mergeCell ref="VHB15:VHB17"/>
    <mergeCell ref="VHC15:VHC17"/>
    <mergeCell ref="VHD15:VHD17"/>
    <mergeCell ref="VHE15:VHE17"/>
    <mergeCell ref="VER15:VER17"/>
    <mergeCell ref="VES15:VES17"/>
    <mergeCell ref="VET15:VET17"/>
    <mergeCell ref="VEU15:VEU17"/>
    <mergeCell ref="VEV15:VEV17"/>
    <mergeCell ref="VEW15:VEW17"/>
    <mergeCell ref="VEX15:VEX17"/>
    <mergeCell ref="VEY15:VEY17"/>
    <mergeCell ref="VEZ15:VEZ17"/>
    <mergeCell ref="VFA15:VFA17"/>
    <mergeCell ref="VFB15:VFB17"/>
    <mergeCell ref="VFC15:VFC17"/>
    <mergeCell ref="VFD15:VFD17"/>
    <mergeCell ref="VFE15:VFE17"/>
    <mergeCell ref="VFF15:VFF17"/>
    <mergeCell ref="VFG15:VFG17"/>
    <mergeCell ref="VFH15:VFH17"/>
    <mergeCell ref="VFI15:VFI17"/>
    <mergeCell ref="VFJ15:VFJ17"/>
    <mergeCell ref="VFK15:VFK17"/>
    <mergeCell ref="VFL15:VFL17"/>
    <mergeCell ref="VFM15:VFM17"/>
    <mergeCell ref="VFN15:VFN17"/>
    <mergeCell ref="VFO15:VFO17"/>
    <mergeCell ref="VFP15:VFP17"/>
    <mergeCell ref="VFQ15:VFQ17"/>
    <mergeCell ref="VFR15:VFR17"/>
    <mergeCell ref="VFS15:VFS17"/>
    <mergeCell ref="VFT15:VFT17"/>
    <mergeCell ref="VFU15:VFU17"/>
    <mergeCell ref="VFV15:VFV17"/>
    <mergeCell ref="VFW15:VFW17"/>
    <mergeCell ref="VFX15:VFX17"/>
    <mergeCell ref="VDK15:VDK17"/>
    <mergeCell ref="VDL15:VDL17"/>
    <mergeCell ref="VDM15:VDM17"/>
    <mergeCell ref="VDN15:VDN17"/>
    <mergeCell ref="VDO15:VDO17"/>
    <mergeCell ref="VDP15:VDP17"/>
    <mergeCell ref="VDQ15:VDQ17"/>
    <mergeCell ref="VDR15:VDR17"/>
    <mergeCell ref="VDS15:VDS17"/>
    <mergeCell ref="VDT15:VDT17"/>
    <mergeCell ref="VDU15:VDU17"/>
    <mergeCell ref="VDV15:VDV17"/>
    <mergeCell ref="VDW15:VDW17"/>
    <mergeCell ref="VDX15:VDX17"/>
    <mergeCell ref="VDY15:VDY17"/>
    <mergeCell ref="VDZ15:VDZ17"/>
    <mergeCell ref="VEA15:VEA17"/>
    <mergeCell ref="VEB15:VEB17"/>
    <mergeCell ref="VEC15:VEC17"/>
    <mergeCell ref="VED15:VED17"/>
    <mergeCell ref="VEE15:VEE17"/>
    <mergeCell ref="VEF15:VEF17"/>
    <mergeCell ref="VEG15:VEG17"/>
    <mergeCell ref="VEH15:VEH17"/>
    <mergeCell ref="VEI15:VEI17"/>
    <mergeCell ref="VEJ15:VEJ17"/>
    <mergeCell ref="VEK15:VEK17"/>
    <mergeCell ref="VEL15:VEL17"/>
    <mergeCell ref="VEM15:VEM17"/>
    <mergeCell ref="VEN15:VEN17"/>
    <mergeCell ref="VEO15:VEO17"/>
    <mergeCell ref="VEP15:VEP17"/>
    <mergeCell ref="VEQ15:VEQ17"/>
    <mergeCell ref="VCD15:VCD17"/>
    <mergeCell ref="VCE15:VCE17"/>
    <mergeCell ref="VCF15:VCF17"/>
    <mergeCell ref="VCG15:VCG17"/>
    <mergeCell ref="VCH15:VCH17"/>
    <mergeCell ref="VCI15:VCI17"/>
    <mergeCell ref="VCJ15:VCJ17"/>
    <mergeCell ref="VCK15:VCK17"/>
    <mergeCell ref="VCL15:VCL17"/>
    <mergeCell ref="VCM15:VCM17"/>
    <mergeCell ref="VCN15:VCN17"/>
    <mergeCell ref="VCO15:VCO17"/>
    <mergeCell ref="VCP15:VCP17"/>
    <mergeCell ref="VCQ15:VCQ17"/>
    <mergeCell ref="VCR15:VCR17"/>
    <mergeCell ref="VCS15:VCS17"/>
    <mergeCell ref="VCT15:VCT17"/>
    <mergeCell ref="VCU15:VCU17"/>
    <mergeCell ref="VCV15:VCV17"/>
    <mergeCell ref="VCW15:VCW17"/>
    <mergeCell ref="VCX15:VCX17"/>
    <mergeCell ref="VCY15:VCY17"/>
    <mergeCell ref="VCZ15:VCZ17"/>
    <mergeCell ref="VDA15:VDA17"/>
    <mergeCell ref="VDB15:VDB17"/>
    <mergeCell ref="VDC15:VDC17"/>
    <mergeCell ref="VDD15:VDD17"/>
    <mergeCell ref="VDE15:VDE17"/>
    <mergeCell ref="VDF15:VDF17"/>
    <mergeCell ref="VDG15:VDG17"/>
    <mergeCell ref="VDH15:VDH17"/>
    <mergeCell ref="VDI15:VDI17"/>
    <mergeCell ref="VDJ15:VDJ17"/>
    <mergeCell ref="VAW15:VAW17"/>
    <mergeCell ref="VAX15:VAX17"/>
    <mergeCell ref="VAY15:VAY17"/>
    <mergeCell ref="VAZ15:VAZ17"/>
    <mergeCell ref="VBA15:VBA17"/>
    <mergeCell ref="VBB15:VBB17"/>
    <mergeCell ref="VBC15:VBC17"/>
    <mergeCell ref="VBD15:VBD17"/>
    <mergeCell ref="VBE15:VBE17"/>
    <mergeCell ref="VBF15:VBF17"/>
    <mergeCell ref="VBG15:VBG17"/>
    <mergeCell ref="VBH15:VBH17"/>
    <mergeCell ref="VBI15:VBI17"/>
    <mergeCell ref="VBJ15:VBJ17"/>
    <mergeCell ref="VBK15:VBK17"/>
    <mergeCell ref="VBL15:VBL17"/>
    <mergeCell ref="VBM15:VBM17"/>
    <mergeCell ref="VBN15:VBN17"/>
    <mergeCell ref="VBO15:VBO17"/>
    <mergeCell ref="VBP15:VBP17"/>
    <mergeCell ref="VBQ15:VBQ17"/>
    <mergeCell ref="VBR15:VBR17"/>
    <mergeCell ref="VBS15:VBS17"/>
    <mergeCell ref="VBT15:VBT17"/>
    <mergeCell ref="VBU15:VBU17"/>
    <mergeCell ref="VBV15:VBV17"/>
    <mergeCell ref="VBW15:VBW17"/>
    <mergeCell ref="VBX15:VBX17"/>
    <mergeCell ref="VBY15:VBY17"/>
    <mergeCell ref="VBZ15:VBZ17"/>
    <mergeCell ref="VCA15:VCA17"/>
    <mergeCell ref="VCB15:VCB17"/>
    <mergeCell ref="VCC15:VCC17"/>
    <mergeCell ref="UZP15:UZP17"/>
    <mergeCell ref="UZQ15:UZQ17"/>
    <mergeCell ref="UZR15:UZR17"/>
    <mergeCell ref="UZS15:UZS17"/>
    <mergeCell ref="UZT15:UZT17"/>
    <mergeCell ref="UZU15:UZU17"/>
    <mergeCell ref="UZV15:UZV17"/>
    <mergeCell ref="UZW15:UZW17"/>
    <mergeCell ref="UZX15:UZX17"/>
    <mergeCell ref="UZY15:UZY17"/>
    <mergeCell ref="UZZ15:UZZ17"/>
    <mergeCell ref="VAA15:VAA17"/>
    <mergeCell ref="VAB15:VAB17"/>
    <mergeCell ref="VAC15:VAC17"/>
    <mergeCell ref="VAD15:VAD17"/>
    <mergeCell ref="VAE15:VAE17"/>
    <mergeCell ref="VAF15:VAF17"/>
    <mergeCell ref="VAG15:VAG17"/>
    <mergeCell ref="VAH15:VAH17"/>
    <mergeCell ref="VAI15:VAI17"/>
    <mergeCell ref="VAJ15:VAJ17"/>
    <mergeCell ref="VAK15:VAK17"/>
    <mergeCell ref="VAL15:VAL17"/>
    <mergeCell ref="VAM15:VAM17"/>
    <mergeCell ref="VAN15:VAN17"/>
    <mergeCell ref="VAO15:VAO17"/>
    <mergeCell ref="VAP15:VAP17"/>
    <mergeCell ref="VAQ15:VAQ17"/>
    <mergeCell ref="VAR15:VAR17"/>
    <mergeCell ref="VAS15:VAS17"/>
    <mergeCell ref="VAT15:VAT17"/>
    <mergeCell ref="VAU15:VAU17"/>
    <mergeCell ref="VAV15:VAV17"/>
    <mergeCell ref="UYI15:UYI17"/>
    <mergeCell ref="UYJ15:UYJ17"/>
    <mergeCell ref="UYK15:UYK17"/>
    <mergeCell ref="UYL15:UYL17"/>
    <mergeCell ref="UYM15:UYM17"/>
    <mergeCell ref="UYN15:UYN17"/>
    <mergeCell ref="UYO15:UYO17"/>
    <mergeCell ref="UYP15:UYP17"/>
    <mergeCell ref="UYQ15:UYQ17"/>
    <mergeCell ref="UYR15:UYR17"/>
    <mergeCell ref="UYS15:UYS17"/>
    <mergeCell ref="UYT15:UYT17"/>
    <mergeCell ref="UYU15:UYU17"/>
    <mergeCell ref="UYV15:UYV17"/>
    <mergeCell ref="UYW15:UYW17"/>
    <mergeCell ref="UYX15:UYX17"/>
    <mergeCell ref="UYY15:UYY17"/>
    <mergeCell ref="UYZ15:UYZ17"/>
    <mergeCell ref="UZA15:UZA17"/>
    <mergeCell ref="UZB15:UZB17"/>
    <mergeCell ref="UZC15:UZC17"/>
    <mergeCell ref="UZD15:UZD17"/>
    <mergeCell ref="UZE15:UZE17"/>
    <mergeCell ref="UZF15:UZF17"/>
    <mergeCell ref="UZG15:UZG17"/>
    <mergeCell ref="UZH15:UZH17"/>
    <mergeCell ref="UZI15:UZI17"/>
    <mergeCell ref="UZJ15:UZJ17"/>
    <mergeCell ref="UZK15:UZK17"/>
    <mergeCell ref="UZL15:UZL17"/>
    <mergeCell ref="UZM15:UZM17"/>
    <mergeCell ref="UZN15:UZN17"/>
    <mergeCell ref="UZO15:UZO17"/>
    <mergeCell ref="UXB15:UXB17"/>
    <mergeCell ref="UXC15:UXC17"/>
    <mergeCell ref="UXD15:UXD17"/>
    <mergeCell ref="UXE15:UXE17"/>
    <mergeCell ref="UXF15:UXF17"/>
    <mergeCell ref="UXG15:UXG17"/>
    <mergeCell ref="UXH15:UXH17"/>
    <mergeCell ref="UXI15:UXI17"/>
    <mergeCell ref="UXJ15:UXJ17"/>
    <mergeCell ref="UXK15:UXK17"/>
    <mergeCell ref="UXL15:UXL17"/>
    <mergeCell ref="UXM15:UXM17"/>
    <mergeCell ref="UXN15:UXN17"/>
    <mergeCell ref="UXO15:UXO17"/>
    <mergeCell ref="UXP15:UXP17"/>
    <mergeCell ref="UXQ15:UXQ17"/>
    <mergeCell ref="UXR15:UXR17"/>
    <mergeCell ref="UXS15:UXS17"/>
    <mergeCell ref="UXT15:UXT17"/>
    <mergeCell ref="UXU15:UXU17"/>
    <mergeCell ref="UXV15:UXV17"/>
    <mergeCell ref="UXW15:UXW17"/>
    <mergeCell ref="UXX15:UXX17"/>
    <mergeCell ref="UXY15:UXY17"/>
    <mergeCell ref="UXZ15:UXZ17"/>
    <mergeCell ref="UYA15:UYA17"/>
    <mergeCell ref="UYB15:UYB17"/>
    <mergeCell ref="UYC15:UYC17"/>
    <mergeCell ref="UYD15:UYD17"/>
    <mergeCell ref="UYE15:UYE17"/>
    <mergeCell ref="UYF15:UYF17"/>
    <mergeCell ref="UYG15:UYG17"/>
    <mergeCell ref="UYH15:UYH17"/>
    <mergeCell ref="UVU15:UVU17"/>
    <mergeCell ref="UVV15:UVV17"/>
    <mergeCell ref="UVW15:UVW17"/>
    <mergeCell ref="UVX15:UVX17"/>
    <mergeCell ref="UVY15:UVY17"/>
    <mergeCell ref="UVZ15:UVZ17"/>
    <mergeCell ref="UWA15:UWA17"/>
    <mergeCell ref="UWB15:UWB17"/>
    <mergeCell ref="UWC15:UWC17"/>
    <mergeCell ref="UWD15:UWD17"/>
    <mergeCell ref="UWE15:UWE17"/>
    <mergeCell ref="UWF15:UWF17"/>
    <mergeCell ref="UWG15:UWG17"/>
    <mergeCell ref="UWH15:UWH17"/>
    <mergeCell ref="UWI15:UWI17"/>
    <mergeCell ref="UWJ15:UWJ17"/>
    <mergeCell ref="UWK15:UWK17"/>
    <mergeCell ref="UWL15:UWL17"/>
    <mergeCell ref="UWM15:UWM17"/>
    <mergeCell ref="UWN15:UWN17"/>
    <mergeCell ref="UWO15:UWO17"/>
    <mergeCell ref="UWP15:UWP17"/>
    <mergeCell ref="UWQ15:UWQ17"/>
    <mergeCell ref="UWR15:UWR17"/>
    <mergeCell ref="UWS15:UWS17"/>
    <mergeCell ref="UWT15:UWT17"/>
    <mergeCell ref="UWU15:UWU17"/>
    <mergeCell ref="UWV15:UWV17"/>
    <mergeCell ref="UWW15:UWW17"/>
    <mergeCell ref="UWX15:UWX17"/>
    <mergeCell ref="UWY15:UWY17"/>
    <mergeCell ref="UWZ15:UWZ17"/>
    <mergeCell ref="UXA15:UXA17"/>
    <mergeCell ref="UUN15:UUN17"/>
    <mergeCell ref="UUO15:UUO17"/>
    <mergeCell ref="UUP15:UUP17"/>
    <mergeCell ref="UUQ15:UUQ17"/>
    <mergeCell ref="UUR15:UUR17"/>
    <mergeCell ref="UUS15:UUS17"/>
    <mergeCell ref="UUT15:UUT17"/>
    <mergeCell ref="UUU15:UUU17"/>
    <mergeCell ref="UUV15:UUV17"/>
    <mergeCell ref="UUW15:UUW17"/>
    <mergeCell ref="UUX15:UUX17"/>
    <mergeCell ref="UUY15:UUY17"/>
    <mergeCell ref="UUZ15:UUZ17"/>
    <mergeCell ref="UVA15:UVA17"/>
    <mergeCell ref="UVB15:UVB17"/>
    <mergeCell ref="UVC15:UVC17"/>
    <mergeCell ref="UVD15:UVD17"/>
    <mergeCell ref="UVE15:UVE17"/>
    <mergeCell ref="UVF15:UVF17"/>
    <mergeCell ref="UVG15:UVG17"/>
    <mergeCell ref="UVH15:UVH17"/>
    <mergeCell ref="UVI15:UVI17"/>
    <mergeCell ref="UVJ15:UVJ17"/>
    <mergeCell ref="UVK15:UVK17"/>
    <mergeCell ref="UVL15:UVL17"/>
    <mergeCell ref="UVM15:UVM17"/>
    <mergeCell ref="UVN15:UVN17"/>
    <mergeCell ref="UVO15:UVO17"/>
    <mergeCell ref="UVP15:UVP17"/>
    <mergeCell ref="UVQ15:UVQ17"/>
    <mergeCell ref="UVR15:UVR17"/>
    <mergeCell ref="UVS15:UVS17"/>
    <mergeCell ref="UVT15:UVT17"/>
    <mergeCell ref="UTG15:UTG17"/>
    <mergeCell ref="UTH15:UTH17"/>
    <mergeCell ref="UTI15:UTI17"/>
    <mergeCell ref="UTJ15:UTJ17"/>
    <mergeCell ref="UTK15:UTK17"/>
    <mergeCell ref="UTL15:UTL17"/>
    <mergeCell ref="UTM15:UTM17"/>
    <mergeCell ref="UTN15:UTN17"/>
    <mergeCell ref="UTO15:UTO17"/>
    <mergeCell ref="UTP15:UTP17"/>
    <mergeCell ref="UTQ15:UTQ17"/>
    <mergeCell ref="UTR15:UTR17"/>
    <mergeCell ref="UTS15:UTS17"/>
    <mergeCell ref="UTT15:UTT17"/>
    <mergeCell ref="UTU15:UTU17"/>
    <mergeCell ref="UTV15:UTV17"/>
    <mergeCell ref="UTW15:UTW17"/>
    <mergeCell ref="UTX15:UTX17"/>
    <mergeCell ref="UTY15:UTY17"/>
    <mergeCell ref="UTZ15:UTZ17"/>
    <mergeCell ref="UUA15:UUA17"/>
    <mergeCell ref="UUB15:UUB17"/>
    <mergeCell ref="UUC15:UUC17"/>
    <mergeCell ref="UUD15:UUD17"/>
    <mergeCell ref="UUE15:UUE17"/>
    <mergeCell ref="UUF15:UUF17"/>
    <mergeCell ref="UUG15:UUG17"/>
    <mergeCell ref="UUH15:UUH17"/>
    <mergeCell ref="UUI15:UUI17"/>
    <mergeCell ref="UUJ15:UUJ17"/>
    <mergeCell ref="UUK15:UUK17"/>
    <mergeCell ref="UUL15:UUL17"/>
    <mergeCell ref="UUM15:UUM17"/>
    <mergeCell ref="URZ15:URZ17"/>
    <mergeCell ref="USA15:USA17"/>
    <mergeCell ref="USB15:USB17"/>
    <mergeCell ref="USC15:USC17"/>
    <mergeCell ref="USD15:USD17"/>
    <mergeCell ref="USE15:USE17"/>
    <mergeCell ref="USF15:USF17"/>
    <mergeCell ref="USG15:USG17"/>
    <mergeCell ref="USH15:USH17"/>
    <mergeCell ref="USI15:USI17"/>
    <mergeCell ref="USJ15:USJ17"/>
    <mergeCell ref="USK15:USK17"/>
    <mergeCell ref="USL15:USL17"/>
    <mergeCell ref="USM15:USM17"/>
    <mergeCell ref="USN15:USN17"/>
    <mergeCell ref="USO15:USO17"/>
    <mergeCell ref="USP15:USP17"/>
    <mergeCell ref="USQ15:USQ17"/>
    <mergeCell ref="USR15:USR17"/>
    <mergeCell ref="USS15:USS17"/>
    <mergeCell ref="UST15:UST17"/>
    <mergeCell ref="USU15:USU17"/>
    <mergeCell ref="USV15:USV17"/>
    <mergeCell ref="USW15:USW17"/>
    <mergeCell ref="USX15:USX17"/>
    <mergeCell ref="USY15:USY17"/>
    <mergeCell ref="USZ15:USZ17"/>
    <mergeCell ref="UTA15:UTA17"/>
    <mergeCell ref="UTB15:UTB17"/>
    <mergeCell ref="UTC15:UTC17"/>
    <mergeCell ref="UTD15:UTD17"/>
    <mergeCell ref="UTE15:UTE17"/>
    <mergeCell ref="UTF15:UTF17"/>
    <mergeCell ref="UQS15:UQS17"/>
    <mergeCell ref="UQT15:UQT17"/>
    <mergeCell ref="UQU15:UQU17"/>
    <mergeCell ref="UQV15:UQV17"/>
    <mergeCell ref="UQW15:UQW17"/>
    <mergeCell ref="UQX15:UQX17"/>
    <mergeCell ref="UQY15:UQY17"/>
    <mergeCell ref="UQZ15:UQZ17"/>
    <mergeCell ref="URA15:URA17"/>
    <mergeCell ref="URB15:URB17"/>
    <mergeCell ref="URC15:URC17"/>
    <mergeCell ref="URD15:URD17"/>
    <mergeCell ref="URE15:URE17"/>
    <mergeCell ref="URF15:URF17"/>
    <mergeCell ref="URG15:URG17"/>
    <mergeCell ref="URH15:URH17"/>
    <mergeCell ref="URI15:URI17"/>
    <mergeCell ref="URJ15:URJ17"/>
    <mergeCell ref="URK15:URK17"/>
    <mergeCell ref="URL15:URL17"/>
    <mergeCell ref="URM15:URM17"/>
    <mergeCell ref="URN15:URN17"/>
    <mergeCell ref="URO15:URO17"/>
    <mergeCell ref="URP15:URP17"/>
    <mergeCell ref="URQ15:URQ17"/>
    <mergeCell ref="URR15:URR17"/>
    <mergeCell ref="URS15:URS17"/>
    <mergeCell ref="URT15:URT17"/>
    <mergeCell ref="URU15:URU17"/>
    <mergeCell ref="URV15:URV17"/>
    <mergeCell ref="URW15:URW17"/>
    <mergeCell ref="URX15:URX17"/>
    <mergeCell ref="URY15:URY17"/>
    <mergeCell ref="UPL15:UPL17"/>
    <mergeCell ref="UPM15:UPM17"/>
    <mergeCell ref="UPN15:UPN17"/>
    <mergeCell ref="UPO15:UPO17"/>
    <mergeCell ref="UPP15:UPP17"/>
    <mergeCell ref="UPQ15:UPQ17"/>
    <mergeCell ref="UPR15:UPR17"/>
    <mergeCell ref="UPS15:UPS17"/>
    <mergeCell ref="UPT15:UPT17"/>
    <mergeCell ref="UPU15:UPU17"/>
    <mergeCell ref="UPV15:UPV17"/>
    <mergeCell ref="UPW15:UPW17"/>
    <mergeCell ref="UPX15:UPX17"/>
    <mergeCell ref="UPY15:UPY17"/>
    <mergeCell ref="UPZ15:UPZ17"/>
    <mergeCell ref="UQA15:UQA17"/>
    <mergeCell ref="UQB15:UQB17"/>
    <mergeCell ref="UQC15:UQC17"/>
    <mergeCell ref="UQD15:UQD17"/>
    <mergeCell ref="UQE15:UQE17"/>
    <mergeCell ref="UQF15:UQF17"/>
    <mergeCell ref="UQG15:UQG17"/>
    <mergeCell ref="UQH15:UQH17"/>
    <mergeCell ref="UQI15:UQI17"/>
    <mergeCell ref="UQJ15:UQJ17"/>
    <mergeCell ref="UQK15:UQK17"/>
    <mergeCell ref="UQL15:UQL17"/>
    <mergeCell ref="UQM15:UQM17"/>
    <mergeCell ref="UQN15:UQN17"/>
    <mergeCell ref="UQO15:UQO17"/>
    <mergeCell ref="UQP15:UQP17"/>
    <mergeCell ref="UQQ15:UQQ17"/>
    <mergeCell ref="UQR15:UQR17"/>
    <mergeCell ref="UOE15:UOE17"/>
    <mergeCell ref="UOF15:UOF17"/>
    <mergeCell ref="UOG15:UOG17"/>
    <mergeCell ref="UOH15:UOH17"/>
    <mergeCell ref="UOI15:UOI17"/>
    <mergeCell ref="UOJ15:UOJ17"/>
    <mergeCell ref="UOK15:UOK17"/>
    <mergeCell ref="UOL15:UOL17"/>
    <mergeCell ref="UOM15:UOM17"/>
    <mergeCell ref="UON15:UON17"/>
    <mergeCell ref="UOO15:UOO17"/>
    <mergeCell ref="UOP15:UOP17"/>
    <mergeCell ref="UOQ15:UOQ17"/>
    <mergeCell ref="UOR15:UOR17"/>
    <mergeCell ref="UOS15:UOS17"/>
    <mergeCell ref="UOT15:UOT17"/>
    <mergeCell ref="UOU15:UOU17"/>
    <mergeCell ref="UOV15:UOV17"/>
    <mergeCell ref="UOW15:UOW17"/>
    <mergeCell ref="UOX15:UOX17"/>
    <mergeCell ref="UOY15:UOY17"/>
    <mergeCell ref="UOZ15:UOZ17"/>
    <mergeCell ref="UPA15:UPA17"/>
    <mergeCell ref="UPB15:UPB17"/>
    <mergeCell ref="UPC15:UPC17"/>
    <mergeCell ref="UPD15:UPD17"/>
    <mergeCell ref="UPE15:UPE17"/>
    <mergeCell ref="UPF15:UPF17"/>
    <mergeCell ref="UPG15:UPG17"/>
    <mergeCell ref="UPH15:UPH17"/>
    <mergeCell ref="UPI15:UPI17"/>
    <mergeCell ref="UPJ15:UPJ17"/>
    <mergeCell ref="UPK15:UPK17"/>
    <mergeCell ref="UMX15:UMX17"/>
    <mergeCell ref="UMY15:UMY17"/>
    <mergeCell ref="UMZ15:UMZ17"/>
    <mergeCell ref="UNA15:UNA17"/>
    <mergeCell ref="UNB15:UNB17"/>
    <mergeCell ref="UNC15:UNC17"/>
    <mergeCell ref="UND15:UND17"/>
    <mergeCell ref="UNE15:UNE17"/>
    <mergeCell ref="UNF15:UNF17"/>
    <mergeCell ref="UNG15:UNG17"/>
    <mergeCell ref="UNH15:UNH17"/>
    <mergeCell ref="UNI15:UNI17"/>
    <mergeCell ref="UNJ15:UNJ17"/>
    <mergeCell ref="UNK15:UNK17"/>
    <mergeCell ref="UNL15:UNL17"/>
    <mergeCell ref="UNM15:UNM17"/>
    <mergeCell ref="UNN15:UNN17"/>
    <mergeCell ref="UNO15:UNO17"/>
    <mergeCell ref="UNP15:UNP17"/>
    <mergeCell ref="UNQ15:UNQ17"/>
    <mergeCell ref="UNR15:UNR17"/>
    <mergeCell ref="UNS15:UNS17"/>
    <mergeCell ref="UNT15:UNT17"/>
    <mergeCell ref="UNU15:UNU17"/>
    <mergeCell ref="UNV15:UNV17"/>
    <mergeCell ref="UNW15:UNW17"/>
    <mergeCell ref="UNX15:UNX17"/>
    <mergeCell ref="UNY15:UNY17"/>
    <mergeCell ref="UNZ15:UNZ17"/>
    <mergeCell ref="UOA15:UOA17"/>
    <mergeCell ref="UOB15:UOB17"/>
    <mergeCell ref="UOC15:UOC17"/>
    <mergeCell ref="UOD15:UOD17"/>
    <mergeCell ref="ULQ15:ULQ17"/>
    <mergeCell ref="ULR15:ULR17"/>
    <mergeCell ref="ULS15:ULS17"/>
    <mergeCell ref="ULT15:ULT17"/>
    <mergeCell ref="ULU15:ULU17"/>
    <mergeCell ref="ULV15:ULV17"/>
    <mergeCell ref="ULW15:ULW17"/>
    <mergeCell ref="ULX15:ULX17"/>
    <mergeCell ref="ULY15:ULY17"/>
    <mergeCell ref="ULZ15:ULZ17"/>
    <mergeCell ref="UMA15:UMA17"/>
    <mergeCell ref="UMB15:UMB17"/>
    <mergeCell ref="UMC15:UMC17"/>
    <mergeCell ref="UMD15:UMD17"/>
    <mergeCell ref="UME15:UME17"/>
    <mergeCell ref="UMF15:UMF17"/>
    <mergeCell ref="UMG15:UMG17"/>
    <mergeCell ref="UMH15:UMH17"/>
    <mergeCell ref="UMI15:UMI17"/>
    <mergeCell ref="UMJ15:UMJ17"/>
    <mergeCell ref="UMK15:UMK17"/>
    <mergeCell ref="UML15:UML17"/>
    <mergeCell ref="UMM15:UMM17"/>
    <mergeCell ref="UMN15:UMN17"/>
    <mergeCell ref="UMO15:UMO17"/>
    <mergeCell ref="UMP15:UMP17"/>
    <mergeCell ref="UMQ15:UMQ17"/>
    <mergeCell ref="UMR15:UMR17"/>
    <mergeCell ref="UMS15:UMS17"/>
    <mergeCell ref="UMT15:UMT17"/>
    <mergeCell ref="UMU15:UMU17"/>
    <mergeCell ref="UMV15:UMV17"/>
    <mergeCell ref="UMW15:UMW17"/>
    <mergeCell ref="UKJ15:UKJ17"/>
    <mergeCell ref="UKK15:UKK17"/>
    <mergeCell ref="UKL15:UKL17"/>
    <mergeCell ref="UKM15:UKM17"/>
    <mergeCell ref="UKN15:UKN17"/>
    <mergeCell ref="UKO15:UKO17"/>
    <mergeCell ref="UKP15:UKP17"/>
    <mergeCell ref="UKQ15:UKQ17"/>
    <mergeCell ref="UKR15:UKR17"/>
    <mergeCell ref="UKS15:UKS17"/>
    <mergeCell ref="UKT15:UKT17"/>
    <mergeCell ref="UKU15:UKU17"/>
    <mergeCell ref="UKV15:UKV17"/>
    <mergeCell ref="UKW15:UKW17"/>
    <mergeCell ref="UKX15:UKX17"/>
    <mergeCell ref="UKY15:UKY17"/>
    <mergeCell ref="UKZ15:UKZ17"/>
    <mergeCell ref="ULA15:ULA17"/>
    <mergeCell ref="ULB15:ULB17"/>
    <mergeCell ref="ULC15:ULC17"/>
    <mergeCell ref="ULD15:ULD17"/>
    <mergeCell ref="ULE15:ULE17"/>
    <mergeCell ref="ULF15:ULF17"/>
    <mergeCell ref="ULG15:ULG17"/>
    <mergeCell ref="ULH15:ULH17"/>
    <mergeCell ref="ULI15:ULI17"/>
    <mergeCell ref="ULJ15:ULJ17"/>
    <mergeCell ref="ULK15:ULK17"/>
    <mergeCell ref="ULL15:ULL17"/>
    <mergeCell ref="ULM15:ULM17"/>
    <mergeCell ref="ULN15:ULN17"/>
    <mergeCell ref="ULO15:ULO17"/>
    <mergeCell ref="ULP15:ULP17"/>
    <mergeCell ref="UJC15:UJC17"/>
    <mergeCell ref="UJD15:UJD17"/>
    <mergeCell ref="UJE15:UJE17"/>
    <mergeCell ref="UJF15:UJF17"/>
    <mergeCell ref="UJG15:UJG17"/>
    <mergeCell ref="UJH15:UJH17"/>
    <mergeCell ref="UJI15:UJI17"/>
    <mergeCell ref="UJJ15:UJJ17"/>
    <mergeCell ref="UJK15:UJK17"/>
    <mergeCell ref="UJL15:UJL17"/>
    <mergeCell ref="UJM15:UJM17"/>
    <mergeCell ref="UJN15:UJN17"/>
    <mergeCell ref="UJO15:UJO17"/>
    <mergeCell ref="UJP15:UJP17"/>
    <mergeCell ref="UJQ15:UJQ17"/>
    <mergeCell ref="UJR15:UJR17"/>
    <mergeCell ref="UJS15:UJS17"/>
    <mergeCell ref="UJT15:UJT17"/>
    <mergeCell ref="UJU15:UJU17"/>
    <mergeCell ref="UJV15:UJV17"/>
    <mergeCell ref="UJW15:UJW17"/>
    <mergeCell ref="UJX15:UJX17"/>
    <mergeCell ref="UJY15:UJY17"/>
    <mergeCell ref="UJZ15:UJZ17"/>
    <mergeCell ref="UKA15:UKA17"/>
    <mergeCell ref="UKB15:UKB17"/>
    <mergeCell ref="UKC15:UKC17"/>
    <mergeCell ref="UKD15:UKD17"/>
    <mergeCell ref="UKE15:UKE17"/>
    <mergeCell ref="UKF15:UKF17"/>
    <mergeCell ref="UKG15:UKG17"/>
    <mergeCell ref="UKH15:UKH17"/>
    <mergeCell ref="UKI15:UKI17"/>
    <mergeCell ref="UHV15:UHV17"/>
    <mergeCell ref="UHW15:UHW17"/>
    <mergeCell ref="UHX15:UHX17"/>
    <mergeCell ref="UHY15:UHY17"/>
    <mergeCell ref="UHZ15:UHZ17"/>
    <mergeCell ref="UIA15:UIA17"/>
    <mergeCell ref="UIB15:UIB17"/>
    <mergeCell ref="UIC15:UIC17"/>
    <mergeCell ref="UID15:UID17"/>
    <mergeCell ref="UIE15:UIE17"/>
    <mergeCell ref="UIF15:UIF17"/>
    <mergeCell ref="UIG15:UIG17"/>
    <mergeCell ref="UIH15:UIH17"/>
    <mergeCell ref="UII15:UII17"/>
    <mergeCell ref="UIJ15:UIJ17"/>
    <mergeCell ref="UIK15:UIK17"/>
    <mergeCell ref="UIL15:UIL17"/>
    <mergeCell ref="UIM15:UIM17"/>
    <mergeCell ref="UIN15:UIN17"/>
    <mergeCell ref="UIO15:UIO17"/>
    <mergeCell ref="UIP15:UIP17"/>
    <mergeCell ref="UIQ15:UIQ17"/>
    <mergeCell ref="UIR15:UIR17"/>
    <mergeCell ref="UIS15:UIS17"/>
    <mergeCell ref="UIT15:UIT17"/>
    <mergeCell ref="UIU15:UIU17"/>
    <mergeCell ref="UIV15:UIV17"/>
    <mergeCell ref="UIW15:UIW17"/>
    <mergeCell ref="UIX15:UIX17"/>
    <mergeCell ref="UIY15:UIY17"/>
    <mergeCell ref="UIZ15:UIZ17"/>
    <mergeCell ref="UJA15:UJA17"/>
    <mergeCell ref="UJB15:UJB17"/>
    <mergeCell ref="UGO15:UGO17"/>
    <mergeCell ref="UGP15:UGP17"/>
    <mergeCell ref="UGQ15:UGQ17"/>
    <mergeCell ref="UGR15:UGR17"/>
    <mergeCell ref="UGS15:UGS17"/>
    <mergeCell ref="UGT15:UGT17"/>
    <mergeCell ref="UGU15:UGU17"/>
    <mergeCell ref="UGV15:UGV17"/>
    <mergeCell ref="UGW15:UGW17"/>
    <mergeCell ref="UGX15:UGX17"/>
    <mergeCell ref="UGY15:UGY17"/>
    <mergeCell ref="UGZ15:UGZ17"/>
    <mergeCell ref="UHA15:UHA17"/>
    <mergeCell ref="UHB15:UHB17"/>
    <mergeCell ref="UHC15:UHC17"/>
    <mergeCell ref="UHD15:UHD17"/>
    <mergeCell ref="UHE15:UHE17"/>
    <mergeCell ref="UHF15:UHF17"/>
    <mergeCell ref="UHG15:UHG17"/>
    <mergeCell ref="UHH15:UHH17"/>
    <mergeCell ref="UHI15:UHI17"/>
    <mergeCell ref="UHJ15:UHJ17"/>
    <mergeCell ref="UHK15:UHK17"/>
    <mergeCell ref="UHL15:UHL17"/>
    <mergeCell ref="UHM15:UHM17"/>
    <mergeCell ref="UHN15:UHN17"/>
    <mergeCell ref="UHO15:UHO17"/>
    <mergeCell ref="UHP15:UHP17"/>
    <mergeCell ref="UHQ15:UHQ17"/>
    <mergeCell ref="UHR15:UHR17"/>
    <mergeCell ref="UHS15:UHS17"/>
    <mergeCell ref="UHT15:UHT17"/>
    <mergeCell ref="UHU15:UHU17"/>
    <mergeCell ref="UFH15:UFH17"/>
    <mergeCell ref="UFI15:UFI17"/>
    <mergeCell ref="UFJ15:UFJ17"/>
    <mergeCell ref="UFK15:UFK17"/>
    <mergeCell ref="UFL15:UFL17"/>
    <mergeCell ref="UFM15:UFM17"/>
    <mergeCell ref="UFN15:UFN17"/>
    <mergeCell ref="UFO15:UFO17"/>
    <mergeCell ref="UFP15:UFP17"/>
    <mergeCell ref="UFQ15:UFQ17"/>
    <mergeCell ref="UFR15:UFR17"/>
    <mergeCell ref="UFS15:UFS17"/>
    <mergeCell ref="UFT15:UFT17"/>
    <mergeCell ref="UFU15:UFU17"/>
    <mergeCell ref="UFV15:UFV17"/>
    <mergeCell ref="UFW15:UFW17"/>
    <mergeCell ref="UFX15:UFX17"/>
    <mergeCell ref="UFY15:UFY17"/>
    <mergeCell ref="UFZ15:UFZ17"/>
    <mergeCell ref="UGA15:UGA17"/>
    <mergeCell ref="UGB15:UGB17"/>
    <mergeCell ref="UGC15:UGC17"/>
    <mergeCell ref="UGD15:UGD17"/>
    <mergeCell ref="UGE15:UGE17"/>
    <mergeCell ref="UGF15:UGF17"/>
    <mergeCell ref="UGG15:UGG17"/>
    <mergeCell ref="UGH15:UGH17"/>
    <mergeCell ref="UGI15:UGI17"/>
    <mergeCell ref="UGJ15:UGJ17"/>
    <mergeCell ref="UGK15:UGK17"/>
    <mergeCell ref="UGL15:UGL17"/>
    <mergeCell ref="UGM15:UGM17"/>
    <mergeCell ref="UGN15:UGN17"/>
    <mergeCell ref="UEA15:UEA17"/>
    <mergeCell ref="UEB15:UEB17"/>
    <mergeCell ref="UEC15:UEC17"/>
    <mergeCell ref="UED15:UED17"/>
    <mergeCell ref="UEE15:UEE17"/>
    <mergeCell ref="UEF15:UEF17"/>
    <mergeCell ref="UEG15:UEG17"/>
    <mergeCell ref="UEH15:UEH17"/>
    <mergeCell ref="UEI15:UEI17"/>
    <mergeCell ref="UEJ15:UEJ17"/>
    <mergeCell ref="UEK15:UEK17"/>
    <mergeCell ref="UEL15:UEL17"/>
    <mergeCell ref="UEM15:UEM17"/>
    <mergeCell ref="UEN15:UEN17"/>
    <mergeCell ref="UEO15:UEO17"/>
    <mergeCell ref="UEP15:UEP17"/>
    <mergeCell ref="UEQ15:UEQ17"/>
    <mergeCell ref="UER15:UER17"/>
    <mergeCell ref="UES15:UES17"/>
    <mergeCell ref="UET15:UET17"/>
    <mergeCell ref="UEU15:UEU17"/>
    <mergeCell ref="UEV15:UEV17"/>
    <mergeCell ref="UEW15:UEW17"/>
    <mergeCell ref="UEX15:UEX17"/>
    <mergeCell ref="UEY15:UEY17"/>
    <mergeCell ref="UEZ15:UEZ17"/>
    <mergeCell ref="UFA15:UFA17"/>
    <mergeCell ref="UFB15:UFB17"/>
    <mergeCell ref="UFC15:UFC17"/>
    <mergeCell ref="UFD15:UFD17"/>
    <mergeCell ref="UFE15:UFE17"/>
    <mergeCell ref="UFF15:UFF17"/>
    <mergeCell ref="UFG15:UFG17"/>
    <mergeCell ref="UCT15:UCT17"/>
    <mergeCell ref="UCU15:UCU17"/>
    <mergeCell ref="UCV15:UCV17"/>
    <mergeCell ref="UCW15:UCW17"/>
    <mergeCell ref="UCX15:UCX17"/>
    <mergeCell ref="UCY15:UCY17"/>
    <mergeCell ref="UCZ15:UCZ17"/>
    <mergeCell ref="UDA15:UDA17"/>
    <mergeCell ref="UDB15:UDB17"/>
    <mergeCell ref="UDC15:UDC17"/>
    <mergeCell ref="UDD15:UDD17"/>
    <mergeCell ref="UDE15:UDE17"/>
    <mergeCell ref="UDF15:UDF17"/>
    <mergeCell ref="UDG15:UDG17"/>
    <mergeCell ref="UDH15:UDH17"/>
    <mergeCell ref="UDI15:UDI17"/>
    <mergeCell ref="UDJ15:UDJ17"/>
    <mergeCell ref="UDK15:UDK17"/>
    <mergeCell ref="UDL15:UDL17"/>
    <mergeCell ref="UDM15:UDM17"/>
    <mergeCell ref="UDN15:UDN17"/>
    <mergeCell ref="UDO15:UDO17"/>
    <mergeCell ref="UDP15:UDP17"/>
    <mergeCell ref="UDQ15:UDQ17"/>
    <mergeCell ref="UDR15:UDR17"/>
    <mergeCell ref="UDS15:UDS17"/>
    <mergeCell ref="UDT15:UDT17"/>
    <mergeCell ref="UDU15:UDU17"/>
    <mergeCell ref="UDV15:UDV17"/>
    <mergeCell ref="UDW15:UDW17"/>
    <mergeCell ref="UDX15:UDX17"/>
    <mergeCell ref="UDY15:UDY17"/>
    <mergeCell ref="UDZ15:UDZ17"/>
    <mergeCell ref="UBM15:UBM17"/>
    <mergeCell ref="UBN15:UBN17"/>
    <mergeCell ref="UBO15:UBO17"/>
    <mergeCell ref="UBP15:UBP17"/>
    <mergeCell ref="UBQ15:UBQ17"/>
    <mergeCell ref="UBR15:UBR17"/>
    <mergeCell ref="UBS15:UBS17"/>
    <mergeCell ref="UBT15:UBT17"/>
    <mergeCell ref="UBU15:UBU17"/>
    <mergeCell ref="UBV15:UBV17"/>
    <mergeCell ref="UBW15:UBW17"/>
    <mergeCell ref="UBX15:UBX17"/>
    <mergeCell ref="UBY15:UBY17"/>
    <mergeCell ref="UBZ15:UBZ17"/>
    <mergeCell ref="UCA15:UCA17"/>
    <mergeCell ref="UCB15:UCB17"/>
    <mergeCell ref="UCC15:UCC17"/>
    <mergeCell ref="UCD15:UCD17"/>
    <mergeCell ref="UCE15:UCE17"/>
    <mergeCell ref="UCF15:UCF17"/>
    <mergeCell ref="UCG15:UCG17"/>
    <mergeCell ref="UCH15:UCH17"/>
    <mergeCell ref="UCI15:UCI17"/>
    <mergeCell ref="UCJ15:UCJ17"/>
    <mergeCell ref="UCK15:UCK17"/>
    <mergeCell ref="UCL15:UCL17"/>
    <mergeCell ref="UCM15:UCM17"/>
    <mergeCell ref="UCN15:UCN17"/>
    <mergeCell ref="UCO15:UCO17"/>
    <mergeCell ref="UCP15:UCP17"/>
    <mergeCell ref="UCQ15:UCQ17"/>
    <mergeCell ref="UCR15:UCR17"/>
    <mergeCell ref="UCS15:UCS17"/>
    <mergeCell ref="UAF15:UAF17"/>
    <mergeCell ref="UAG15:UAG17"/>
    <mergeCell ref="UAH15:UAH17"/>
    <mergeCell ref="UAI15:UAI17"/>
    <mergeCell ref="UAJ15:UAJ17"/>
    <mergeCell ref="UAK15:UAK17"/>
    <mergeCell ref="UAL15:UAL17"/>
    <mergeCell ref="UAM15:UAM17"/>
    <mergeCell ref="UAN15:UAN17"/>
    <mergeCell ref="UAO15:UAO17"/>
    <mergeCell ref="UAP15:UAP17"/>
    <mergeCell ref="UAQ15:UAQ17"/>
    <mergeCell ref="UAR15:UAR17"/>
    <mergeCell ref="UAS15:UAS17"/>
    <mergeCell ref="UAT15:UAT17"/>
    <mergeCell ref="UAU15:UAU17"/>
    <mergeCell ref="UAV15:UAV17"/>
    <mergeCell ref="UAW15:UAW17"/>
    <mergeCell ref="UAX15:UAX17"/>
    <mergeCell ref="UAY15:UAY17"/>
    <mergeCell ref="UAZ15:UAZ17"/>
    <mergeCell ref="UBA15:UBA17"/>
    <mergeCell ref="UBB15:UBB17"/>
    <mergeCell ref="UBC15:UBC17"/>
    <mergeCell ref="UBD15:UBD17"/>
    <mergeCell ref="UBE15:UBE17"/>
    <mergeCell ref="UBF15:UBF17"/>
    <mergeCell ref="UBG15:UBG17"/>
    <mergeCell ref="UBH15:UBH17"/>
    <mergeCell ref="UBI15:UBI17"/>
    <mergeCell ref="UBJ15:UBJ17"/>
    <mergeCell ref="UBK15:UBK17"/>
    <mergeCell ref="UBL15:UBL17"/>
    <mergeCell ref="TYY15:TYY17"/>
    <mergeCell ref="TYZ15:TYZ17"/>
    <mergeCell ref="TZA15:TZA17"/>
    <mergeCell ref="TZB15:TZB17"/>
    <mergeCell ref="TZC15:TZC17"/>
    <mergeCell ref="TZD15:TZD17"/>
    <mergeCell ref="TZE15:TZE17"/>
    <mergeCell ref="TZF15:TZF17"/>
    <mergeCell ref="TZG15:TZG17"/>
    <mergeCell ref="TZH15:TZH17"/>
    <mergeCell ref="TZI15:TZI17"/>
    <mergeCell ref="TZJ15:TZJ17"/>
    <mergeCell ref="TZK15:TZK17"/>
    <mergeCell ref="TZL15:TZL17"/>
    <mergeCell ref="TZM15:TZM17"/>
    <mergeCell ref="TZN15:TZN17"/>
    <mergeCell ref="TZO15:TZO17"/>
    <mergeCell ref="TZP15:TZP17"/>
    <mergeCell ref="TZQ15:TZQ17"/>
    <mergeCell ref="TZR15:TZR17"/>
    <mergeCell ref="TZS15:TZS17"/>
    <mergeCell ref="TZT15:TZT17"/>
    <mergeCell ref="TZU15:TZU17"/>
    <mergeCell ref="TZV15:TZV17"/>
    <mergeCell ref="TZW15:TZW17"/>
    <mergeCell ref="TZX15:TZX17"/>
    <mergeCell ref="TZY15:TZY17"/>
    <mergeCell ref="TZZ15:TZZ17"/>
    <mergeCell ref="UAA15:UAA17"/>
    <mergeCell ref="UAB15:UAB17"/>
    <mergeCell ref="UAC15:UAC17"/>
    <mergeCell ref="UAD15:UAD17"/>
    <mergeCell ref="UAE15:UAE17"/>
    <mergeCell ref="TXR15:TXR17"/>
    <mergeCell ref="TXS15:TXS17"/>
    <mergeCell ref="TXT15:TXT17"/>
    <mergeCell ref="TXU15:TXU17"/>
    <mergeCell ref="TXV15:TXV17"/>
    <mergeCell ref="TXW15:TXW17"/>
    <mergeCell ref="TXX15:TXX17"/>
    <mergeCell ref="TXY15:TXY17"/>
    <mergeCell ref="TXZ15:TXZ17"/>
    <mergeCell ref="TYA15:TYA17"/>
    <mergeCell ref="TYB15:TYB17"/>
    <mergeCell ref="TYC15:TYC17"/>
    <mergeCell ref="TYD15:TYD17"/>
    <mergeCell ref="TYE15:TYE17"/>
    <mergeCell ref="TYF15:TYF17"/>
    <mergeCell ref="TYG15:TYG17"/>
    <mergeCell ref="TYH15:TYH17"/>
    <mergeCell ref="TYI15:TYI17"/>
    <mergeCell ref="TYJ15:TYJ17"/>
    <mergeCell ref="TYK15:TYK17"/>
    <mergeCell ref="TYL15:TYL17"/>
    <mergeCell ref="TYM15:TYM17"/>
    <mergeCell ref="TYN15:TYN17"/>
    <mergeCell ref="TYO15:TYO17"/>
    <mergeCell ref="TYP15:TYP17"/>
    <mergeCell ref="TYQ15:TYQ17"/>
    <mergeCell ref="TYR15:TYR17"/>
    <mergeCell ref="TYS15:TYS17"/>
    <mergeCell ref="TYT15:TYT17"/>
    <mergeCell ref="TYU15:TYU17"/>
    <mergeCell ref="TYV15:TYV17"/>
    <mergeCell ref="TYW15:TYW17"/>
    <mergeCell ref="TYX15:TYX17"/>
    <mergeCell ref="TWK15:TWK17"/>
    <mergeCell ref="TWL15:TWL17"/>
    <mergeCell ref="TWM15:TWM17"/>
    <mergeCell ref="TWN15:TWN17"/>
    <mergeCell ref="TWO15:TWO17"/>
    <mergeCell ref="TWP15:TWP17"/>
    <mergeCell ref="TWQ15:TWQ17"/>
    <mergeCell ref="TWR15:TWR17"/>
    <mergeCell ref="TWS15:TWS17"/>
    <mergeCell ref="TWT15:TWT17"/>
    <mergeCell ref="TWU15:TWU17"/>
    <mergeCell ref="TWV15:TWV17"/>
    <mergeCell ref="TWW15:TWW17"/>
    <mergeCell ref="TWX15:TWX17"/>
    <mergeCell ref="TWY15:TWY17"/>
    <mergeCell ref="TWZ15:TWZ17"/>
    <mergeCell ref="TXA15:TXA17"/>
    <mergeCell ref="TXB15:TXB17"/>
    <mergeCell ref="TXC15:TXC17"/>
    <mergeCell ref="TXD15:TXD17"/>
    <mergeCell ref="TXE15:TXE17"/>
    <mergeCell ref="TXF15:TXF17"/>
    <mergeCell ref="TXG15:TXG17"/>
    <mergeCell ref="TXH15:TXH17"/>
    <mergeCell ref="TXI15:TXI17"/>
    <mergeCell ref="TXJ15:TXJ17"/>
    <mergeCell ref="TXK15:TXK17"/>
    <mergeCell ref="TXL15:TXL17"/>
    <mergeCell ref="TXM15:TXM17"/>
    <mergeCell ref="TXN15:TXN17"/>
    <mergeCell ref="TXO15:TXO17"/>
    <mergeCell ref="TXP15:TXP17"/>
    <mergeCell ref="TXQ15:TXQ17"/>
    <mergeCell ref="TVD15:TVD17"/>
    <mergeCell ref="TVE15:TVE17"/>
    <mergeCell ref="TVF15:TVF17"/>
    <mergeCell ref="TVG15:TVG17"/>
    <mergeCell ref="TVH15:TVH17"/>
    <mergeCell ref="TVI15:TVI17"/>
    <mergeCell ref="TVJ15:TVJ17"/>
    <mergeCell ref="TVK15:TVK17"/>
    <mergeCell ref="TVL15:TVL17"/>
    <mergeCell ref="TVM15:TVM17"/>
    <mergeCell ref="TVN15:TVN17"/>
    <mergeCell ref="TVO15:TVO17"/>
    <mergeCell ref="TVP15:TVP17"/>
    <mergeCell ref="TVQ15:TVQ17"/>
    <mergeCell ref="TVR15:TVR17"/>
    <mergeCell ref="TVS15:TVS17"/>
    <mergeCell ref="TVT15:TVT17"/>
    <mergeCell ref="TVU15:TVU17"/>
    <mergeCell ref="TVV15:TVV17"/>
    <mergeCell ref="TVW15:TVW17"/>
    <mergeCell ref="TVX15:TVX17"/>
    <mergeCell ref="TVY15:TVY17"/>
    <mergeCell ref="TVZ15:TVZ17"/>
    <mergeCell ref="TWA15:TWA17"/>
    <mergeCell ref="TWB15:TWB17"/>
    <mergeCell ref="TWC15:TWC17"/>
    <mergeCell ref="TWD15:TWD17"/>
    <mergeCell ref="TWE15:TWE17"/>
    <mergeCell ref="TWF15:TWF17"/>
    <mergeCell ref="TWG15:TWG17"/>
    <mergeCell ref="TWH15:TWH17"/>
    <mergeCell ref="TWI15:TWI17"/>
    <mergeCell ref="TWJ15:TWJ17"/>
    <mergeCell ref="TTW15:TTW17"/>
    <mergeCell ref="TTX15:TTX17"/>
    <mergeCell ref="TTY15:TTY17"/>
    <mergeCell ref="TTZ15:TTZ17"/>
    <mergeCell ref="TUA15:TUA17"/>
    <mergeCell ref="TUB15:TUB17"/>
    <mergeCell ref="TUC15:TUC17"/>
    <mergeCell ref="TUD15:TUD17"/>
    <mergeCell ref="TUE15:TUE17"/>
    <mergeCell ref="TUF15:TUF17"/>
    <mergeCell ref="TUG15:TUG17"/>
    <mergeCell ref="TUH15:TUH17"/>
    <mergeCell ref="TUI15:TUI17"/>
    <mergeCell ref="TUJ15:TUJ17"/>
    <mergeCell ref="TUK15:TUK17"/>
    <mergeCell ref="TUL15:TUL17"/>
    <mergeCell ref="TUM15:TUM17"/>
    <mergeCell ref="TUN15:TUN17"/>
    <mergeCell ref="TUO15:TUO17"/>
    <mergeCell ref="TUP15:TUP17"/>
    <mergeCell ref="TUQ15:TUQ17"/>
    <mergeCell ref="TUR15:TUR17"/>
    <mergeCell ref="TUS15:TUS17"/>
    <mergeCell ref="TUT15:TUT17"/>
    <mergeCell ref="TUU15:TUU17"/>
    <mergeCell ref="TUV15:TUV17"/>
    <mergeCell ref="TUW15:TUW17"/>
    <mergeCell ref="TUX15:TUX17"/>
    <mergeCell ref="TUY15:TUY17"/>
    <mergeCell ref="TUZ15:TUZ17"/>
    <mergeCell ref="TVA15:TVA17"/>
    <mergeCell ref="TVB15:TVB17"/>
    <mergeCell ref="TVC15:TVC17"/>
    <mergeCell ref="TSP15:TSP17"/>
    <mergeCell ref="TSQ15:TSQ17"/>
    <mergeCell ref="TSR15:TSR17"/>
    <mergeCell ref="TSS15:TSS17"/>
    <mergeCell ref="TST15:TST17"/>
    <mergeCell ref="TSU15:TSU17"/>
    <mergeCell ref="TSV15:TSV17"/>
    <mergeCell ref="TSW15:TSW17"/>
    <mergeCell ref="TSX15:TSX17"/>
    <mergeCell ref="TSY15:TSY17"/>
    <mergeCell ref="TSZ15:TSZ17"/>
    <mergeCell ref="TTA15:TTA17"/>
    <mergeCell ref="TTB15:TTB17"/>
    <mergeCell ref="TTC15:TTC17"/>
    <mergeCell ref="TTD15:TTD17"/>
    <mergeCell ref="TTE15:TTE17"/>
    <mergeCell ref="TTF15:TTF17"/>
    <mergeCell ref="TTG15:TTG17"/>
    <mergeCell ref="TTH15:TTH17"/>
    <mergeCell ref="TTI15:TTI17"/>
    <mergeCell ref="TTJ15:TTJ17"/>
    <mergeCell ref="TTK15:TTK17"/>
    <mergeCell ref="TTL15:TTL17"/>
    <mergeCell ref="TTM15:TTM17"/>
    <mergeCell ref="TTN15:TTN17"/>
    <mergeCell ref="TTO15:TTO17"/>
    <mergeCell ref="TTP15:TTP17"/>
    <mergeCell ref="TTQ15:TTQ17"/>
    <mergeCell ref="TTR15:TTR17"/>
    <mergeCell ref="TTS15:TTS17"/>
    <mergeCell ref="TTT15:TTT17"/>
    <mergeCell ref="TTU15:TTU17"/>
    <mergeCell ref="TTV15:TTV17"/>
    <mergeCell ref="TRI15:TRI17"/>
    <mergeCell ref="TRJ15:TRJ17"/>
    <mergeCell ref="TRK15:TRK17"/>
    <mergeCell ref="TRL15:TRL17"/>
    <mergeCell ref="TRM15:TRM17"/>
    <mergeCell ref="TRN15:TRN17"/>
    <mergeCell ref="TRO15:TRO17"/>
    <mergeCell ref="TRP15:TRP17"/>
    <mergeCell ref="TRQ15:TRQ17"/>
    <mergeCell ref="TRR15:TRR17"/>
    <mergeCell ref="TRS15:TRS17"/>
    <mergeCell ref="TRT15:TRT17"/>
    <mergeCell ref="TRU15:TRU17"/>
    <mergeCell ref="TRV15:TRV17"/>
    <mergeCell ref="TRW15:TRW17"/>
    <mergeCell ref="TRX15:TRX17"/>
    <mergeCell ref="TRY15:TRY17"/>
    <mergeCell ref="TRZ15:TRZ17"/>
    <mergeCell ref="TSA15:TSA17"/>
    <mergeCell ref="TSB15:TSB17"/>
    <mergeCell ref="TSC15:TSC17"/>
    <mergeCell ref="TSD15:TSD17"/>
    <mergeCell ref="TSE15:TSE17"/>
    <mergeCell ref="TSF15:TSF17"/>
    <mergeCell ref="TSG15:TSG17"/>
    <mergeCell ref="TSH15:TSH17"/>
    <mergeCell ref="TSI15:TSI17"/>
    <mergeCell ref="TSJ15:TSJ17"/>
    <mergeCell ref="TSK15:TSK17"/>
    <mergeCell ref="TSL15:TSL17"/>
    <mergeCell ref="TSM15:TSM17"/>
    <mergeCell ref="TSN15:TSN17"/>
    <mergeCell ref="TSO15:TSO17"/>
    <mergeCell ref="TQB15:TQB17"/>
    <mergeCell ref="TQC15:TQC17"/>
    <mergeCell ref="TQD15:TQD17"/>
    <mergeCell ref="TQE15:TQE17"/>
    <mergeCell ref="TQF15:TQF17"/>
    <mergeCell ref="TQG15:TQG17"/>
    <mergeCell ref="TQH15:TQH17"/>
    <mergeCell ref="TQI15:TQI17"/>
    <mergeCell ref="TQJ15:TQJ17"/>
    <mergeCell ref="TQK15:TQK17"/>
    <mergeCell ref="TQL15:TQL17"/>
    <mergeCell ref="TQM15:TQM17"/>
    <mergeCell ref="TQN15:TQN17"/>
    <mergeCell ref="TQO15:TQO17"/>
    <mergeCell ref="TQP15:TQP17"/>
    <mergeCell ref="TQQ15:TQQ17"/>
    <mergeCell ref="TQR15:TQR17"/>
    <mergeCell ref="TQS15:TQS17"/>
    <mergeCell ref="TQT15:TQT17"/>
    <mergeCell ref="TQU15:TQU17"/>
    <mergeCell ref="TQV15:TQV17"/>
    <mergeCell ref="TQW15:TQW17"/>
    <mergeCell ref="TQX15:TQX17"/>
    <mergeCell ref="TQY15:TQY17"/>
    <mergeCell ref="TQZ15:TQZ17"/>
    <mergeCell ref="TRA15:TRA17"/>
    <mergeCell ref="TRB15:TRB17"/>
    <mergeCell ref="TRC15:TRC17"/>
    <mergeCell ref="TRD15:TRD17"/>
    <mergeCell ref="TRE15:TRE17"/>
    <mergeCell ref="TRF15:TRF17"/>
    <mergeCell ref="TRG15:TRG17"/>
    <mergeCell ref="TRH15:TRH17"/>
    <mergeCell ref="TOU15:TOU17"/>
    <mergeCell ref="TOV15:TOV17"/>
    <mergeCell ref="TOW15:TOW17"/>
    <mergeCell ref="TOX15:TOX17"/>
    <mergeCell ref="TOY15:TOY17"/>
    <mergeCell ref="TOZ15:TOZ17"/>
    <mergeCell ref="TPA15:TPA17"/>
    <mergeCell ref="TPB15:TPB17"/>
    <mergeCell ref="TPC15:TPC17"/>
    <mergeCell ref="TPD15:TPD17"/>
    <mergeCell ref="TPE15:TPE17"/>
    <mergeCell ref="TPF15:TPF17"/>
    <mergeCell ref="TPG15:TPG17"/>
    <mergeCell ref="TPH15:TPH17"/>
    <mergeCell ref="TPI15:TPI17"/>
    <mergeCell ref="TPJ15:TPJ17"/>
    <mergeCell ref="TPK15:TPK17"/>
    <mergeCell ref="TPL15:TPL17"/>
    <mergeCell ref="TPM15:TPM17"/>
    <mergeCell ref="TPN15:TPN17"/>
    <mergeCell ref="TPO15:TPO17"/>
    <mergeCell ref="TPP15:TPP17"/>
    <mergeCell ref="TPQ15:TPQ17"/>
    <mergeCell ref="TPR15:TPR17"/>
    <mergeCell ref="TPS15:TPS17"/>
    <mergeCell ref="TPT15:TPT17"/>
    <mergeCell ref="TPU15:TPU17"/>
    <mergeCell ref="TPV15:TPV17"/>
    <mergeCell ref="TPW15:TPW17"/>
    <mergeCell ref="TPX15:TPX17"/>
    <mergeCell ref="TPY15:TPY17"/>
    <mergeCell ref="TPZ15:TPZ17"/>
    <mergeCell ref="TQA15:TQA17"/>
    <mergeCell ref="TNN15:TNN17"/>
    <mergeCell ref="TNO15:TNO17"/>
    <mergeCell ref="TNP15:TNP17"/>
    <mergeCell ref="TNQ15:TNQ17"/>
    <mergeCell ref="TNR15:TNR17"/>
    <mergeCell ref="TNS15:TNS17"/>
    <mergeCell ref="TNT15:TNT17"/>
    <mergeCell ref="TNU15:TNU17"/>
    <mergeCell ref="TNV15:TNV17"/>
    <mergeCell ref="TNW15:TNW17"/>
    <mergeCell ref="TNX15:TNX17"/>
    <mergeCell ref="TNY15:TNY17"/>
    <mergeCell ref="TNZ15:TNZ17"/>
    <mergeCell ref="TOA15:TOA17"/>
    <mergeCell ref="TOB15:TOB17"/>
    <mergeCell ref="TOC15:TOC17"/>
    <mergeCell ref="TOD15:TOD17"/>
    <mergeCell ref="TOE15:TOE17"/>
    <mergeCell ref="TOF15:TOF17"/>
    <mergeCell ref="TOG15:TOG17"/>
    <mergeCell ref="TOH15:TOH17"/>
    <mergeCell ref="TOI15:TOI17"/>
    <mergeCell ref="TOJ15:TOJ17"/>
    <mergeCell ref="TOK15:TOK17"/>
    <mergeCell ref="TOL15:TOL17"/>
    <mergeCell ref="TOM15:TOM17"/>
    <mergeCell ref="TON15:TON17"/>
    <mergeCell ref="TOO15:TOO17"/>
    <mergeCell ref="TOP15:TOP17"/>
    <mergeCell ref="TOQ15:TOQ17"/>
    <mergeCell ref="TOR15:TOR17"/>
    <mergeCell ref="TOS15:TOS17"/>
    <mergeCell ref="TOT15:TOT17"/>
    <mergeCell ref="TMG15:TMG17"/>
    <mergeCell ref="TMH15:TMH17"/>
    <mergeCell ref="TMI15:TMI17"/>
    <mergeCell ref="TMJ15:TMJ17"/>
    <mergeCell ref="TMK15:TMK17"/>
    <mergeCell ref="TML15:TML17"/>
    <mergeCell ref="TMM15:TMM17"/>
    <mergeCell ref="TMN15:TMN17"/>
    <mergeCell ref="TMO15:TMO17"/>
    <mergeCell ref="TMP15:TMP17"/>
    <mergeCell ref="TMQ15:TMQ17"/>
    <mergeCell ref="TMR15:TMR17"/>
    <mergeCell ref="TMS15:TMS17"/>
    <mergeCell ref="TMT15:TMT17"/>
    <mergeCell ref="TMU15:TMU17"/>
    <mergeCell ref="TMV15:TMV17"/>
    <mergeCell ref="TMW15:TMW17"/>
    <mergeCell ref="TMX15:TMX17"/>
    <mergeCell ref="TMY15:TMY17"/>
    <mergeCell ref="TMZ15:TMZ17"/>
    <mergeCell ref="TNA15:TNA17"/>
    <mergeCell ref="TNB15:TNB17"/>
    <mergeCell ref="TNC15:TNC17"/>
    <mergeCell ref="TND15:TND17"/>
    <mergeCell ref="TNE15:TNE17"/>
    <mergeCell ref="TNF15:TNF17"/>
    <mergeCell ref="TNG15:TNG17"/>
    <mergeCell ref="TNH15:TNH17"/>
    <mergeCell ref="TNI15:TNI17"/>
    <mergeCell ref="TNJ15:TNJ17"/>
    <mergeCell ref="TNK15:TNK17"/>
    <mergeCell ref="TNL15:TNL17"/>
    <mergeCell ref="TNM15:TNM17"/>
    <mergeCell ref="TKZ15:TKZ17"/>
    <mergeCell ref="TLA15:TLA17"/>
    <mergeCell ref="TLB15:TLB17"/>
    <mergeCell ref="TLC15:TLC17"/>
    <mergeCell ref="TLD15:TLD17"/>
    <mergeCell ref="TLE15:TLE17"/>
    <mergeCell ref="TLF15:TLF17"/>
    <mergeCell ref="TLG15:TLG17"/>
    <mergeCell ref="TLH15:TLH17"/>
    <mergeCell ref="TLI15:TLI17"/>
    <mergeCell ref="TLJ15:TLJ17"/>
    <mergeCell ref="TLK15:TLK17"/>
    <mergeCell ref="TLL15:TLL17"/>
    <mergeCell ref="TLM15:TLM17"/>
    <mergeCell ref="TLN15:TLN17"/>
    <mergeCell ref="TLO15:TLO17"/>
    <mergeCell ref="TLP15:TLP17"/>
    <mergeCell ref="TLQ15:TLQ17"/>
    <mergeCell ref="TLR15:TLR17"/>
    <mergeCell ref="TLS15:TLS17"/>
    <mergeCell ref="TLT15:TLT17"/>
    <mergeCell ref="TLU15:TLU17"/>
    <mergeCell ref="TLV15:TLV17"/>
    <mergeCell ref="TLW15:TLW17"/>
    <mergeCell ref="TLX15:TLX17"/>
    <mergeCell ref="TLY15:TLY17"/>
    <mergeCell ref="TLZ15:TLZ17"/>
    <mergeCell ref="TMA15:TMA17"/>
    <mergeCell ref="TMB15:TMB17"/>
    <mergeCell ref="TMC15:TMC17"/>
    <mergeCell ref="TMD15:TMD17"/>
    <mergeCell ref="TME15:TME17"/>
    <mergeCell ref="TMF15:TMF17"/>
    <mergeCell ref="TJS15:TJS17"/>
    <mergeCell ref="TJT15:TJT17"/>
    <mergeCell ref="TJU15:TJU17"/>
    <mergeCell ref="TJV15:TJV17"/>
    <mergeCell ref="TJW15:TJW17"/>
    <mergeCell ref="TJX15:TJX17"/>
    <mergeCell ref="TJY15:TJY17"/>
    <mergeCell ref="TJZ15:TJZ17"/>
    <mergeCell ref="TKA15:TKA17"/>
    <mergeCell ref="TKB15:TKB17"/>
    <mergeCell ref="TKC15:TKC17"/>
    <mergeCell ref="TKD15:TKD17"/>
    <mergeCell ref="TKE15:TKE17"/>
    <mergeCell ref="TKF15:TKF17"/>
    <mergeCell ref="TKG15:TKG17"/>
    <mergeCell ref="TKH15:TKH17"/>
    <mergeCell ref="TKI15:TKI17"/>
    <mergeCell ref="TKJ15:TKJ17"/>
    <mergeCell ref="TKK15:TKK17"/>
    <mergeCell ref="TKL15:TKL17"/>
    <mergeCell ref="TKM15:TKM17"/>
    <mergeCell ref="TKN15:TKN17"/>
    <mergeCell ref="TKO15:TKO17"/>
    <mergeCell ref="TKP15:TKP17"/>
    <mergeCell ref="TKQ15:TKQ17"/>
    <mergeCell ref="TKR15:TKR17"/>
    <mergeCell ref="TKS15:TKS17"/>
    <mergeCell ref="TKT15:TKT17"/>
    <mergeCell ref="TKU15:TKU17"/>
    <mergeCell ref="TKV15:TKV17"/>
    <mergeCell ref="TKW15:TKW17"/>
    <mergeCell ref="TKX15:TKX17"/>
    <mergeCell ref="TKY15:TKY17"/>
    <mergeCell ref="TIL15:TIL17"/>
    <mergeCell ref="TIM15:TIM17"/>
    <mergeCell ref="TIN15:TIN17"/>
    <mergeCell ref="TIO15:TIO17"/>
    <mergeCell ref="TIP15:TIP17"/>
    <mergeCell ref="TIQ15:TIQ17"/>
    <mergeCell ref="TIR15:TIR17"/>
    <mergeCell ref="TIS15:TIS17"/>
    <mergeCell ref="TIT15:TIT17"/>
    <mergeCell ref="TIU15:TIU17"/>
    <mergeCell ref="TIV15:TIV17"/>
    <mergeCell ref="TIW15:TIW17"/>
    <mergeCell ref="TIX15:TIX17"/>
    <mergeCell ref="TIY15:TIY17"/>
    <mergeCell ref="TIZ15:TIZ17"/>
    <mergeCell ref="TJA15:TJA17"/>
    <mergeCell ref="TJB15:TJB17"/>
    <mergeCell ref="TJC15:TJC17"/>
    <mergeCell ref="TJD15:TJD17"/>
    <mergeCell ref="TJE15:TJE17"/>
    <mergeCell ref="TJF15:TJF17"/>
    <mergeCell ref="TJG15:TJG17"/>
    <mergeCell ref="TJH15:TJH17"/>
    <mergeCell ref="TJI15:TJI17"/>
    <mergeCell ref="TJJ15:TJJ17"/>
    <mergeCell ref="TJK15:TJK17"/>
    <mergeCell ref="TJL15:TJL17"/>
    <mergeCell ref="TJM15:TJM17"/>
    <mergeCell ref="TJN15:TJN17"/>
    <mergeCell ref="TJO15:TJO17"/>
    <mergeCell ref="TJP15:TJP17"/>
    <mergeCell ref="TJQ15:TJQ17"/>
    <mergeCell ref="TJR15:TJR17"/>
    <mergeCell ref="THE15:THE17"/>
    <mergeCell ref="THF15:THF17"/>
    <mergeCell ref="THG15:THG17"/>
    <mergeCell ref="THH15:THH17"/>
    <mergeCell ref="THI15:THI17"/>
    <mergeCell ref="THJ15:THJ17"/>
    <mergeCell ref="THK15:THK17"/>
    <mergeCell ref="THL15:THL17"/>
    <mergeCell ref="THM15:THM17"/>
    <mergeCell ref="THN15:THN17"/>
    <mergeCell ref="THO15:THO17"/>
    <mergeCell ref="THP15:THP17"/>
    <mergeCell ref="THQ15:THQ17"/>
    <mergeCell ref="THR15:THR17"/>
    <mergeCell ref="THS15:THS17"/>
    <mergeCell ref="THT15:THT17"/>
    <mergeCell ref="THU15:THU17"/>
    <mergeCell ref="THV15:THV17"/>
    <mergeCell ref="THW15:THW17"/>
    <mergeCell ref="THX15:THX17"/>
    <mergeCell ref="THY15:THY17"/>
    <mergeCell ref="THZ15:THZ17"/>
    <mergeCell ref="TIA15:TIA17"/>
    <mergeCell ref="TIB15:TIB17"/>
    <mergeCell ref="TIC15:TIC17"/>
    <mergeCell ref="TID15:TID17"/>
    <mergeCell ref="TIE15:TIE17"/>
    <mergeCell ref="TIF15:TIF17"/>
    <mergeCell ref="TIG15:TIG17"/>
    <mergeCell ref="TIH15:TIH17"/>
    <mergeCell ref="TII15:TII17"/>
    <mergeCell ref="TIJ15:TIJ17"/>
    <mergeCell ref="TIK15:TIK17"/>
    <mergeCell ref="TFX15:TFX17"/>
    <mergeCell ref="TFY15:TFY17"/>
    <mergeCell ref="TFZ15:TFZ17"/>
    <mergeCell ref="TGA15:TGA17"/>
    <mergeCell ref="TGB15:TGB17"/>
    <mergeCell ref="TGC15:TGC17"/>
    <mergeCell ref="TGD15:TGD17"/>
    <mergeCell ref="TGE15:TGE17"/>
    <mergeCell ref="TGF15:TGF17"/>
    <mergeCell ref="TGG15:TGG17"/>
    <mergeCell ref="TGH15:TGH17"/>
    <mergeCell ref="TGI15:TGI17"/>
    <mergeCell ref="TGJ15:TGJ17"/>
    <mergeCell ref="TGK15:TGK17"/>
    <mergeCell ref="TGL15:TGL17"/>
    <mergeCell ref="TGM15:TGM17"/>
    <mergeCell ref="TGN15:TGN17"/>
    <mergeCell ref="TGO15:TGO17"/>
    <mergeCell ref="TGP15:TGP17"/>
    <mergeCell ref="TGQ15:TGQ17"/>
    <mergeCell ref="TGR15:TGR17"/>
    <mergeCell ref="TGS15:TGS17"/>
    <mergeCell ref="TGT15:TGT17"/>
    <mergeCell ref="TGU15:TGU17"/>
    <mergeCell ref="TGV15:TGV17"/>
    <mergeCell ref="TGW15:TGW17"/>
    <mergeCell ref="TGX15:TGX17"/>
    <mergeCell ref="TGY15:TGY17"/>
    <mergeCell ref="TGZ15:TGZ17"/>
    <mergeCell ref="THA15:THA17"/>
    <mergeCell ref="THB15:THB17"/>
    <mergeCell ref="THC15:THC17"/>
    <mergeCell ref="THD15:THD17"/>
    <mergeCell ref="TEQ15:TEQ17"/>
    <mergeCell ref="TER15:TER17"/>
    <mergeCell ref="TES15:TES17"/>
    <mergeCell ref="TET15:TET17"/>
    <mergeCell ref="TEU15:TEU17"/>
    <mergeCell ref="TEV15:TEV17"/>
    <mergeCell ref="TEW15:TEW17"/>
    <mergeCell ref="TEX15:TEX17"/>
    <mergeCell ref="TEY15:TEY17"/>
    <mergeCell ref="TEZ15:TEZ17"/>
    <mergeCell ref="TFA15:TFA17"/>
    <mergeCell ref="TFB15:TFB17"/>
    <mergeCell ref="TFC15:TFC17"/>
    <mergeCell ref="TFD15:TFD17"/>
    <mergeCell ref="TFE15:TFE17"/>
    <mergeCell ref="TFF15:TFF17"/>
    <mergeCell ref="TFG15:TFG17"/>
    <mergeCell ref="TFH15:TFH17"/>
    <mergeCell ref="TFI15:TFI17"/>
    <mergeCell ref="TFJ15:TFJ17"/>
    <mergeCell ref="TFK15:TFK17"/>
    <mergeCell ref="TFL15:TFL17"/>
    <mergeCell ref="TFM15:TFM17"/>
    <mergeCell ref="TFN15:TFN17"/>
    <mergeCell ref="TFO15:TFO17"/>
    <mergeCell ref="TFP15:TFP17"/>
    <mergeCell ref="TFQ15:TFQ17"/>
    <mergeCell ref="TFR15:TFR17"/>
    <mergeCell ref="TFS15:TFS17"/>
    <mergeCell ref="TFT15:TFT17"/>
    <mergeCell ref="TFU15:TFU17"/>
    <mergeCell ref="TFV15:TFV17"/>
    <mergeCell ref="TFW15:TFW17"/>
    <mergeCell ref="TDJ15:TDJ17"/>
    <mergeCell ref="TDK15:TDK17"/>
    <mergeCell ref="TDL15:TDL17"/>
    <mergeCell ref="TDM15:TDM17"/>
    <mergeCell ref="TDN15:TDN17"/>
    <mergeCell ref="TDO15:TDO17"/>
    <mergeCell ref="TDP15:TDP17"/>
    <mergeCell ref="TDQ15:TDQ17"/>
    <mergeCell ref="TDR15:TDR17"/>
    <mergeCell ref="TDS15:TDS17"/>
    <mergeCell ref="TDT15:TDT17"/>
    <mergeCell ref="TDU15:TDU17"/>
    <mergeCell ref="TDV15:TDV17"/>
    <mergeCell ref="TDW15:TDW17"/>
    <mergeCell ref="TDX15:TDX17"/>
    <mergeCell ref="TDY15:TDY17"/>
    <mergeCell ref="TDZ15:TDZ17"/>
    <mergeCell ref="TEA15:TEA17"/>
    <mergeCell ref="TEB15:TEB17"/>
    <mergeCell ref="TEC15:TEC17"/>
    <mergeCell ref="TED15:TED17"/>
    <mergeCell ref="TEE15:TEE17"/>
    <mergeCell ref="TEF15:TEF17"/>
    <mergeCell ref="TEG15:TEG17"/>
    <mergeCell ref="TEH15:TEH17"/>
    <mergeCell ref="TEI15:TEI17"/>
    <mergeCell ref="TEJ15:TEJ17"/>
    <mergeCell ref="TEK15:TEK17"/>
    <mergeCell ref="TEL15:TEL17"/>
    <mergeCell ref="TEM15:TEM17"/>
    <mergeCell ref="TEN15:TEN17"/>
    <mergeCell ref="TEO15:TEO17"/>
    <mergeCell ref="TEP15:TEP17"/>
    <mergeCell ref="TCC15:TCC17"/>
    <mergeCell ref="TCD15:TCD17"/>
    <mergeCell ref="TCE15:TCE17"/>
    <mergeCell ref="TCF15:TCF17"/>
    <mergeCell ref="TCG15:TCG17"/>
    <mergeCell ref="TCH15:TCH17"/>
    <mergeCell ref="TCI15:TCI17"/>
    <mergeCell ref="TCJ15:TCJ17"/>
    <mergeCell ref="TCK15:TCK17"/>
    <mergeCell ref="TCL15:TCL17"/>
    <mergeCell ref="TCM15:TCM17"/>
    <mergeCell ref="TCN15:TCN17"/>
    <mergeCell ref="TCO15:TCO17"/>
    <mergeCell ref="TCP15:TCP17"/>
    <mergeCell ref="TCQ15:TCQ17"/>
    <mergeCell ref="TCR15:TCR17"/>
    <mergeCell ref="TCS15:TCS17"/>
    <mergeCell ref="TCT15:TCT17"/>
    <mergeCell ref="TCU15:TCU17"/>
    <mergeCell ref="TCV15:TCV17"/>
    <mergeCell ref="TCW15:TCW17"/>
    <mergeCell ref="TCX15:TCX17"/>
    <mergeCell ref="TCY15:TCY17"/>
    <mergeCell ref="TCZ15:TCZ17"/>
    <mergeCell ref="TDA15:TDA17"/>
    <mergeCell ref="TDB15:TDB17"/>
    <mergeCell ref="TDC15:TDC17"/>
    <mergeCell ref="TDD15:TDD17"/>
    <mergeCell ref="TDE15:TDE17"/>
    <mergeCell ref="TDF15:TDF17"/>
    <mergeCell ref="TDG15:TDG17"/>
    <mergeCell ref="TDH15:TDH17"/>
    <mergeCell ref="TDI15:TDI17"/>
    <mergeCell ref="TAV15:TAV17"/>
    <mergeCell ref="TAW15:TAW17"/>
    <mergeCell ref="TAX15:TAX17"/>
    <mergeCell ref="TAY15:TAY17"/>
    <mergeCell ref="TAZ15:TAZ17"/>
    <mergeCell ref="TBA15:TBA17"/>
    <mergeCell ref="TBB15:TBB17"/>
    <mergeCell ref="TBC15:TBC17"/>
    <mergeCell ref="TBD15:TBD17"/>
    <mergeCell ref="TBE15:TBE17"/>
    <mergeCell ref="TBF15:TBF17"/>
    <mergeCell ref="TBG15:TBG17"/>
    <mergeCell ref="TBH15:TBH17"/>
    <mergeCell ref="TBI15:TBI17"/>
    <mergeCell ref="TBJ15:TBJ17"/>
    <mergeCell ref="TBK15:TBK17"/>
    <mergeCell ref="TBL15:TBL17"/>
    <mergeCell ref="TBM15:TBM17"/>
    <mergeCell ref="TBN15:TBN17"/>
    <mergeCell ref="TBO15:TBO17"/>
    <mergeCell ref="TBP15:TBP17"/>
    <mergeCell ref="TBQ15:TBQ17"/>
    <mergeCell ref="TBR15:TBR17"/>
    <mergeCell ref="TBS15:TBS17"/>
    <mergeCell ref="TBT15:TBT17"/>
    <mergeCell ref="TBU15:TBU17"/>
    <mergeCell ref="TBV15:TBV17"/>
    <mergeCell ref="TBW15:TBW17"/>
    <mergeCell ref="TBX15:TBX17"/>
    <mergeCell ref="TBY15:TBY17"/>
    <mergeCell ref="TBZ15:TBZ17"/>
    <mergeCell ref="TCA15:TCA17"/>
    <mergeCell ref="TCB15:TCB17"/>
    <mergeCell ref="SZO15:SZO17"/>
    <mergeCell ref="SZP15:SZP17"/>
    <mergeCell ref="SZQ15:SZQ17"/>
    <mergeCell ref="SZR15:SZR17"/>
    <mergeCell ref="SZS15:SZS17"/>
    <mergeCell ref="SZT15:SZT17"/>
    <mergeCell ref="SZU15:SZU17"/>
    <mergeCell ref="SZV15:SZV17"/>
    <mergeCell ref="SZW15:SZW17"/>
    <mergeCell ref="SZX15:SZX17"/>
    <mergeCell ref="SZY15:SZY17"/>
    <mergeCell ref="SZZ15:SZZ17"/>
    <mergeCell ref="TAA15:TAA17"/>
    <mergeCell ref="TAB15:TAB17"/>
    <mergeCell ref="TAC15:TAC17"/>
    <mergeCell ref="TAD15:TAD17"/>
    <mergeCell ref="TAE15:TAE17"/>
    <mergeCell ref="TAF15:TAF17"/>
    <mergeCell ref="TAG15:TAG17"/>
    <mergeCell ref="TAH15:TAH17"/>
    <mergeCell ref="TAI15:TAI17"/>
    <mergeCell ref="TAJ15:TAJ17"/>
    <mergeCell ref="TAK15:TAK17"/>
    <mergeCell ref="TAL15:TAL17"/>
    <mergeCell ref="TAM15:TAM17"/>
    <mergeCell ref="TAN15:TAN17"/>
    <mergeCell ref="TAO15:TAO17"/>
    <mergeCell ref="TAP15:TAP17"/>
    <mergeCell ref="TAQ15:TAQ17"/>
    <mergeCell ref="TAR15:TAR17"/>
    <mergeCell ref="TAS15:TAS17"/>
    <mergeCell ref="TAT15:TAT17"/>
    <mergeCell ref="TAU15:TAU17"/>
    <mergeCell ref="SYH15:SYH17"/>
    <mergeCell ref="SYI15:SYI17"/>
    <mergeCell ref="SYJ15:SYJ17"/>
    <mergeCell ref="SYK15:SYK17"/>
    <mergeCell ref="SYL15:SYL17"/>
    <mergeCell ref="SYM15:SYM17"/>
    <mergeCell ref="SYN15:SYN17"/>
    <mergeCell ref="SYO15:SYO17"/>
    <mergeCell ref="SYP15:SYP17"/>
    <mergeCell ref="SYQ15:SYQ17"/>
    <mergeCell ref="SYR15:SYR17"/>
    <mergeCell ref="SYS15:SYS17"/>
    <mergeCell ref="SYT15:SYT17"/>
    <mergeCell ref="SYU15:SYU17"/>
    <mergeCell ref="SYV15:SYV17"/>
    <mergeCell ref="SYW15:SYW17"/>
    <mergeCell ref="SYX15:SYX17"/>
    <mergeCell ref="SYY15:SYY17"/>
    <mergeCell ref="SYZ15:SYZ17"/>
    <mergeCell ref="SZA15:SZA17"/>
    <mergeCell ref="SZB15:SZB17"/>
    <mergeCell ref="SZC15:SZC17"/>
    <mergeCell ref="SZD15:SZD17"/>
    <mergeCell ref="SZE15:SZE17"/>
    <mergeCell ref="SZF15:SZF17"/>
    <mergeCell ref="SZG15:SZG17"/>
    <mergeCell ref="SZH15:SZH17"/>
    <mergeCell ref="SZI15:SZI17"/>
    <mergeCell ref="SZJ15:SZJ17"/>
    <mergeCell ref="SZK15:SZK17"/>
    <mergeCell ref="SZL15:SZL17"/>
    <mergeCell ref="SZM15:SZM17"/>
    <mergeCell ref="SZN15:SZN17"/>
    <mergeCell ref="SXA15:SXA17"/>
    <mergeCell ref="SXB15:SXB17"/>
    <mergeCell ref="SXC15:SXC17"/>
    <mergeCell ref="SXD15:SXD17"/>
    <mergeCell ref="SXE15:SXE17"/>
    <mergeCell ref="SXF15:SXF17"/>
    <mergeCell ref="SXG15:SXG17"/>
    <mergeCell ref="SXH15:SXH17"/>
    <mergeCell ref="SXI15:SXI17"/>
    <mergeCell ref="SXJ15:SXJ17"/>
    <mergeCell ref="SXK15:SXK17"/>
    <mergeCell ref="SXL15:SXL17"/>
    <mergeCell ref="SXM15:SXM17"/>
    <mergeCell ref="SXN15:SXN17"/>
    <mergeCell ref="SXO15:SXO17"/>
    <mergeCell ref="SXP15:SXP17"/>
    <mergeCell ref="SXQ15:SXQ17"/>
    <mergeCell ref="SXR15:SXR17"/>
    <mergeCell ref="SXS15:SXS17"/>
    <mergeCell ref="SXT15:SXT17"/>
    <mergeCell ref="SXU15:SXU17"/>
    <mergeCell ref="SXV15:SXV17"/>
    <mergeCell ref="SXW15:SXW17"/>
    <mergeCell ref="SXX15:SXX17"/>
    <mergeCell ref="SXY15:SXY17"/>
    <mergeCell ref="SXZ15:SXZ17"/>
    <mergeCell ref="SYA15:SYA17"/>
    <mergeCell ref="SYB15:SYB17"/>
    <mergeCell ref="SYC15:SYC17"/>
    <mergeCell ref="SYD15:SYD17"/>
    <mergeCell ref="SYE15:SYE17"/>
    <mergeCell ref="SYF15:SYF17"/>
    <mergeCell ref="SYG15:SYG17"/>
    <mergeCell ref="SVT15:SVT17"/>
    <mergeCell ref="SVU15:SVU17"/>
    <mergeCell ref="SVV15:SVV17"/>
    <mergeCell ref="SVW15:SVW17"/>
    <mergeCell ref="SVX15:SVX17"/>
    <mergeCell ref="SVY15:SVY17"/>
    <mergeCell ref="SVZ15:SVZ17"/>
    <mergeCell ref="SWA15:SWA17"/>
    <mergeCell ref="SWB15:SWB17"/>
    <mergeCell ref="SWC15:SWC17"/>
    <mergeCell ref="SWD15:SWD17"/>
    <mergeCell ref="SWE15:SWE17"/>
    <mergeCell ref="SWF15:SWF17"/>
    <mergeCell ref="SWG15:SWG17"/>
    <mergeCell ref="SWH15:SWH17"/>
    <mergeCell ref="SWI15:SWI17"/>
    <mergeCell ref="SWJ15:SWJ17"/>
    <mergeCell ref="SWK15:SWK17"/>
    <mergeCell ref="SWL15:SWL17"/>
    <mergeCell ref="SWM15:SWM17"/>
    <mergeCell ref="SWN15:SWN17"/>
    <mergeCell ref="SWO15:SWO17"/>
    <mergeCell ref="SWP15:SWP17"/>
    <mergeCell ref="SWQ15:SWQ17"/>
    <mergeCell ref="SWR15:SWR17"/>
    <mergeCell ref="SWS15:SWS17"/>
    <mergeCell ref="SWT15:SWT17"/>
    <mergeCell ref="SWU15:SWU17"/>
    <mergeCell ref="SWV15:SWV17"/>
    <mergeCell ref="SWW15:SWW17"/>
    <mergeCell ref="SWX15:SWX17"/>
    <mergeCell ref="SWY15:SWY17"/>
    <mergeCell ref="SWZ15:SWZ17"/>
    <mergeCell ref="SUM15:SUM17"/>
    <mergeCell ref="SUN15:SUN17"/>
    <mergeCell ref="SUO15:SUO17"/>
    <mergeCell ref="SUP15:SUP17"/>
    <mergeCell ref="SUQ15:SUQ17"/>
    <mergeCell ref="SUR15:SUR17"/>
    <mergeCell ref="SUS15:SUS17"/>
    <mergeCell ref="SUT15:SUT17"/>
    <mergeCell ref="SUU15:SUU17"/>
    <mergeCell ref="SUV15:SUV17"/>
    <mergeCell ref="SUW15:SUW17"/>
    <mergeCell ref="SUX15:SUX17"/>
    <mergeCell ref="SUY15:SUY17"/>
    <mergeCell ref="SUZ15:SUZ17"/>
    <mergeCell ref="SVA15:SVA17"/>
    <mergeCell ref="SVB15:SVB17"/>
    <mergeCell ref="SVC15:SVC17"/>
    <mergeCell ref="SVD15:SVD17"/>
    <mergeCell ref="SVE15:SVE17"/>
    <mergeCell ref="SVF15:SVF17"/>
    <mergeCell ref="SVG15:SVG17"/>
    <mergeCell ref="SVH15:SVH17"/>
    <mergeCell ref="SVI15:SVI17"/>
    <mergeCell ref="SVJ15:SVJ17"/>
    <mergeCell ref="SVK15:SVK17"/>
    <mergeCell ref="SVL15:SVL17"/>
    <mergeCell ref="SVM15:SVM17"/>
    <mergeCell ref="SVN15:SVN17"/>
    <mergeCell ref="SVO15:SVO17"/>
    <mergeCell ref="SVP15:SVP17"/>
    <mergeCell ref="SVQ15:SVQ17"/>
    <mergeCell ref="SVR15:SVR17"/>
    <mergeCell ref="SVS15:SVS17"/>
    <mergeCell ref="STF15:STF17"/>
    <mergeCell ref="STG15:STG17"/>
    <mergeCell ref="STH15:STH17"/>
    <mergeCell ref="STI15:STI17"/>
    <mergeCell ref="STJ15:STJ17"/>
    <mergeCell ref="STK15:STK17"/>
    <mergeCell ref="STL15:STL17"/>
    <mergeCell ref="STM15:STM17"/>
    <mergeCell ref="STN15:STN17"/>
    <mergeCell ref="STO15:STO17"/>
    <mergeCell ref="STP15:STP17"/>
    <mergeCell ref="STQ15:STQ17"/>
    <mergeCell ref="STR15:STR17"/>
    <mergeCell ref="STS15:STS17"/>
    <mergeCell ref="STT15:STT17"/>
    <mergeCell ref="STU15:STU17"/>
    <mergeCell ref="STV15:STV17"/>
    <mergeCell ref="STW15:STW17"/>
    <mergeCell ref="STX15:STX17"/>
    <mergeCell ref="STY15:STY17"/>
    <mergeCell ref="STZ15:STZ17"/>
    <mergeCell ref="SUA15:SUA17"/>
    <mergeCell ref="SUB15:SUB17"/>
    <mergeCell ref="SUC15:SUC17"/>
    <mergeCell ref="SUD15:SUD17"/>
    <mergeCell ref="SUE15:SUE17"/>
    <mergeCell ref="SUF15:SUF17"/>
    <mergeCell ref="SUG15:SUG17"/>
    <mergeCell ref="SUH15:SUH17"/>
    <mergeCell ref="SUI15:SUI17"/>
    <mergeCell ref="SUJ15:SUJ17"/>
    <mergeCell ref="SUK15:SUK17"/>
    <mergeCell ref="SUL15:SUL17"/>
    <mergeCell ref="SRY15:SRY17"/>
    <mergeCell ref="SRZ15:SRZ17"/>
    <mergeCell ref="SSA15:SSA17"/>
    <mergeCell ref="SSB15:SSB17"/>
    <mergeCell ref="SSC15:SSC17"/>
    <mergeCell ref="SSD15:SSD17"/>
    <mergeCell ref="SSE15:SSE17"/>
    <mergeCell ref="SSF15:SSF17"/>
    <mergeCell ref="SSG15:SSG17"/>
    <mergeCell ref="SSH15:SSH17"/>
    <mergeCell ref="SSI15:SSI17"/>
    <mergeCell ref="SSJ15:SSJ17"/>
    <mergeCell ref="SSK15:SSK17"/>
    <mergeCell ref="SSL15:SSL17"/>
    <mergeCell ref="SSM15:SSM17"/>
    <mergeCell ref="SSN15:SSN17"/>
    <mergeCell ref="SSO15:SSO17"/>
    <mergeCell ref="SSP15:SSP17"/>
    <mergeCell ref="SSQ15:SSQ17"/>
    <mergeCell ref="SSR15:SSR17"/>
    <mergeCell ref="SSS15:SSS17"/>
    <mergeCell ref="SST15:SST17"/>
    <mergeCell ref="SSU15:SSU17"/>
    <mergeCell ref="SSV15:SSV17"/>
    <mergeCell ref="SSW15:SSW17"/>
    <mergeCell ref="SSX15:SSX17"/>
    <mergeCell ref="SSY15:SSY17"/>
    <mergeCell ref="SSZ15:SSZ17"/>
    <mergeCell ref="STA15:STA17"/>
    <mergeCell ref="STB15:STB17"/>
    <mergeCell ref="STC15:STC17"/>
    <mergeCell ref="STD15:STD17"/>
    <mergeCell ref="STE15:STE17"/>
    <mergeCell ref="SQR15:SQR17"/>
    <mergeCell ref="SQS15:SQS17"/>
    <mergeCell ref="SQT15:SQT17"/>
    <mergeCell ref="SQU15:SQU17"/>
    <mergeCell ref="SQV15:SQV17"/>
    <mergeCell ref="SQW15:SQW17"/>
    <mergeCell ref="SQX15:SQX17"/>
    <mergeCell ref="SQY15:SQY17"/>
    <mergeCell ref="SQZ15:SQZ17"/>
    <mergeCell ref="SRA15:SRA17"/>
    <mergeCell ref="SRB15:SRB17"/>
    <mergeCell ref="SRC15:SRC17"/>
    <mergeCell ref="SRD15:SRD17"/>
    <mergeCell ref="SRE15:SRE17"/>
    <mergeCell ref="SRF15:SRF17"/>
    <mergeCell ref="SRG15:SRG17"/>
    <mergeCell ref="SRH15:SRH17"/>
    <mergeCell ref="SRI15:SRI17"/>
    <mergeCell ref="SRJ15:SRJ17"/>
    <mergeCell ref="SRK15:SRK17"/>
    <mergeCell ref="SRL15:SRL17"/>
    <mergeCell ref="SRM15:SRM17"/>
    <mergeCell ref="SRN15:SRN17"/>
    <mergeCell ref="SRO15:SRO17"/>
    <mergeCell ref="SRP15:SRP17"/>
    <mergeCell ref="SRQ15:SRQ17"/>
    <mergeCell ref="SRR15:SRR17"/>
    <mergeCell ref="SRS15:SRS17"/>
    <mergeCell ref="SRT15:SRT17"/>
    <mergeCell ref="SRU15:SRU17"/>
    <mergeCell ref="SRV15:SRV17"/>
    <mergeCell ref="SRW15:SRW17"/>
    <mergeCell ref="SRX15:SRX17"/>
    <mergeCell ref="SPK15:SPK17"/>
    <mergeCell ref="SPL15:SPL17"/>
    <mergeCell ref="SPM15:SPM17"/>
    <mergeCell ref="SPN15:SPN17"/>
    <mergeCell ref="SPO15:SPO17"/>
    <mergeCell ref="SPP15:SPP17"/>
    <mergeCell ref="SPQ15:SPQ17"/>
    <mergeCell ref="SPR15:SPR17"/>
    <mergeCell ref="SPS15:SPS17"/>
    <mergeCell ref="SPT15:SPT17"/>
    <mergeCell ref="SPU15:SPU17"/>
    <mergeCell ref="SPV15:SPV17"/>
    <mergeCell ref="SPW15:SPW17"/>
    <mergeCell ref="SPX15:SPX17"/>
    <mergeCell ref="SPY15:SPY17"/>
    <mergeCell ref="SPZ15:SPZ17"/>
    <mergeCell ref="SQA15:SQA17"/>
    <mergeCell ref="SQB15:SQB17"/>
    <mergeCell ref="SQC15:SQC17"/>
    <mergeCell ref="SQD15:SQD17"/>
    <mergeCell ref="SQE15:SQE17"/>
    <mergeCell ref="SQF15:SQF17"/>
    <mergeCell ref="SQG15:SQG17"/>
    <mergeCell ref="SQH15:SQH17"/>
    <mergeCell ref="SQI15:SQI17"/>
    <mergeCell ref="SQJ15:SQJ17"/>
    <mergeCell ref="SQK15:SQK17"/>
    <mergeCell ref="SQL15:SQL17"/>
    <mergeCell ref="SQM15:SQM17"/>
    <mergeCell ref="SQN15:SQN17"/>
    <mergeCell ref="SQO15:SQO17"/>
    <mergeCell ref="SQP15:SQP17"/>
    <mergeCell ref="SQQ15:SQQ17"/>
    <mergeCell ref="SOD15:SOD17"/>
    <mergeCell ref="SOE15:SOE17"/>
    <mergeCell ref="SOF15:SOF17"/>
    <mergeCell ref="SOG15:SOG17"/>
    <mergeCell ref="SOH15:SOH17"/>
    <mergeCell ref="SOI15:SOI17"/>
    <mergeCell ref="SOJ15:SOJ17"/>
    <mergeCell ref="SOK15:SOK17"/>
    <mergeCell ref="SOL15:SOL17"/>
    <mergeCell ref="SOM15:SOM17"/>
    <mergeCell ref="SON15:SON17"/>
    <mergeCell ref="SOO15:SOO17"/>
    <mergeCell ref="SOP15:SOP17"/>
    <mergeCell ref="SOQ15:SOQ17"/>
    <mergeCell ref="SOR15:SOR17"/>
    <mergeCell ref="SOS15:SOS17"/>
    <mergeCell ref="SOT15:SOT17"/>
    <mergeCell ref="SOU15:SOU17"/>
    <mergeCell ref="SOV15:SOV17"/>
    <mergeCell ref="SOW15:SOW17"/>
    <mergeCell ref="SOX15:SOX17"/>
    <mergeCell ref="SOY15:SOY17"/>
    <mergeCell ref="SOZ15:SOZ17"/>
    <mergeCell ref="SPA15:SPA17"/>
    <mergeCell ref="SPB15:SPB17"/>
    <mergeCell ref="SPC15:SPC17"/>
    <mergeCell ref="SPD15:SPD17"/>
    <mergeCell ref="SPE15:SPE17"/>
    <mergeCell ref="SPF15:SPF17"/>
    <mergeCell ref="SPG15:SPG17"/>
    <mergeCell ref="SPH15:SPH17"/>
    <mergeCell ref="SPI15:SPI17"/>
    <mergeCell ref="SPJ15:SPJ17"/>
    <mergeCell ref="SMW15:SMW17"/>
    <mergeCell ref="SMX15:SMX17"/>
    <mergeCell ref="SMY15:SMY17"/>
    <mergeCell ref="SMZ15:SMZ17"/>
    <mergeCell ref="SNA15:SNA17"/>
    <mergeCell ref="SNB15:SNB17"/>
    <mergeCell ref="SNC15:SNC17"/>
    <mergeCell ref="SND15:SND17"/>
    <mergeCell ref="SNE15:SNE17"/>
    <mergeCell ref="SNF15:SNF17"/>
    <mergeCell ref="SNG15:SNG17"/>
    <mergeCell ref="SNH15:SNH17"/>
    <mergeCell ref="SNI15:SNI17"/>
    <mergeCell ref="SNJ15:SNJ17"/>
    <mergeCell ref="SNK15:SNK17"/>
    <mergeCell ref="SNL15:SNL17"/>
    <mergeCell ref="SNM15:SNM17"/>
    <mergeCell ref="SNN15:SNN17"/>
    <mergeCell ref="SNO15:SNO17"/>
    <mergeCell ref="SNP15:SNP17"/>
    <mergeCell ref="SNQ15:SNQ17"/>
    <mergeCell ref="SNR15:SNR17"/>
    <mergeCell ref="SNS15:SNS17"/>
    <mergeCell ref="SNT15:SNT17"/>
    <mergeCell ref="SNU15:SNU17"/>
    <mergeCell ref="SNV15:SNV17"/>
    <mergeCell ref="SNW15:SNW17"/>
    <mergeCell ref="SNX15:SNX17"/>
    <mergeCell ref="SNY15:SNY17"/>
    <mergeCell ref="SNZ15:SNZ17"/>
    <mergeCell ref="SOA15:SOA17"/>
    <mergeCell ref="SOB15:SOB17"/>
    <mergeCell ref="SOC15:SOC17"/>
    <mergeCell ref="SLP15:SLP17"/>
    <mergeCell ref="SLQ15:SLQ17"/>
    <mergeCell ref="SLR15:SLR17"/>
    <mergeCell ref="SLS15:SLS17"/>
    <mergeCell ref="SLT15:SLT17"/>
    <mergeCell ref="SLU15:SLU17"/>
    <mergeCell ref="SLV15:SLV17"/>
    <mergeCell ref="SLW15:SLW17"/>
    <mergeCell ref="SLX15:SLX17"/>
    <mergeCell ref="SLY15:SLY17"/>
    <mergeCell ref="SLZ15:SLZ17"/>
    <mergeCell ref="SMA15:SMA17"/>
    <mergeCell ref="SMB15:SMB17"/>
    <mergeCell ref="SMC15:SMC17"/>
    <mergeCell ref="SMD15:SMD17"/>
    <mergeCell ref="SME15:SME17"/>
    <mergeCell ref="SMF15:SMF17"/>
    <mergeCell ref="SMG15:SMG17"/>
    <mergeCell ref="SMH15:SMH17"/>
    <mergeCell ref="SMI15:SMI17"/>
    <mergeCell ref="SMJ15:SMJ17"/>
    <mergeCell ref="SMK15:SMK17"/>
    <mergeCell ref="SML15:SML17"/>
    <mergeCell ref="SMM15:SMM17"/>
    <mergeCell ref="SMN15:SMN17"/>
    <mergeCell ref="SMO15:SMO17"/>
    <mergeCell ref="SMP15:SMP17"/>
    <mergeCell ref="SMQ15:SMQ17"/>
    <mergeCell ref="SMR15:SMR17"/>
    <mergeCell ref="SMS15:SMS17"/>
    <mergeCell ref="SMT15:SMT17"/>
    <mergeCell ref="SMU15:SMU17"/>
    <mergeCell ref="SMV15:SMV17"/>
    <mergeCell ref="SKI15:SKI17"/>
    <mergeCell ref="SKJ15:SKJ17"/>
    <mergeCell ref="SKK15:SKK17"/>
    <mergeCell ref="SKL15:SKL17"/>
    <mergeCell ref="SKM15:SKM17"/>
    <mergeCell ref="SKN15:SKN17"/>
    <mergeCell ref="SKO15:SKO17"/>
    <mergeCell ref="SKP15:SKP17"/>
    <mergeCell ref="SKQ15:SKQ17"/>
    <mergeCell ref="SKR15:SKR17"/>
    <mergeCell ref="SKS15:SKS17"/>
    <mergeCell ref="SKT15:SKT17"/>
    <mergeCell ref="SKU15:SKU17"/>
    <mergeCell ref="SKV15:SKV17"/>
    <mergeCell ref="SKW15:SKW17"/>
    <mergeCell ref="SKX15:SKX17"/>
    <mergeCell ref="SKY15:SKY17"/>
    <mergeCell ref="SKZ15:SKZ17"/>
    <mergeCell ref="SLA15:SLA17"/>
    <mergeCell ref="SLB15:SLB17"/>
    <mergeCell ref="SLC15:SLC17"/>
    <mergeCell ref="SLD15:SLD17"/>
    <mergeCell ref="SLE15:SLE17"/>
    <mergeCell ref="SLF15:SLF17"/>
    <mergeCell ref="SLG15:SLG17"/>
    <mergeCell ref="SLH15:SLH17"/>
    <mergeCell ref="SLI15:SLI17"/>
    <mergeCell ref="SLJ15:SLJ17"/>
    <mergeCell ref="SLK15:SLK17"/>
    <mergeCell ref="SLL15:SLL17"/>
    <mergeCell ref="SLM15:SLM17"/>
    <mergeCell ref="SLN15:SLN17"/>
    <mergeCell ref="SLO15:SLO17"/>
    <mergeCell ref="SJB15:SJB17"/>
    <mergeCell ref="SJC15:SJC17"/>
    <mergeCell ref="SJD15:SJD17"/>
    <mergeCell ref="SJE15:SJE17"/>
    <mergeCell ref="SJF15:SJF17"/>
    <mergeCell ref="SJG15:SJG17"/>
    <mergeCell ref="SJH15:SJH17"/>
    <mergeCell ref="SJI15:SJI17"/>
    <mergeCell ref="SJJ15:SJJ17"/>
    <mergeCell ref="SJK15:SJK17"/>
    <mergeCell ref="SJL15:SJL17"/>
    <mergeCell ref="SJM15:SJM17"/>
    <mergeCell ref="SJN15:SJN17"/>
    <mergeCell ref="SJO15:SJO17"/>
    <mergeCell ref="SJP15:SJP17"/>
    <mergeCell ref="SJQ15:SJQ17"/>
    <mergeCell ref="SJR15:SJR17"/>
    <mergeCell ref="SJS15:SJS17"/>
    <mergeCell ref="SJT15:SJT17"/>
    <mergeCell ref="SJU15:SJU17"/>
    <mergeCell ref="SJV15:SJV17"/>
    <mergeCell ref="SJW15:SJW17"/>
    <mergeCell ref="SJX15:SJX17"/>
    <mergeCell ref="SJY15:SJY17"/>
    <mergeCell ref="SJZ15:SJZ17"/>
    <mergeCell ref="SKA15:SKA17"/>
    <mergeCell ref="SKB15:SKB17"/>
    <mergeCell ref="SKC15:SKC17"/>
    <mergeCell ref="SKD15:SKD17"/>
    <mergeCell ref="SKE15:SKE17"/>
    <mergeCell ref="SKF15:SKF17"/>
    <mergeCell ref="SKG15:SKG17"/>
    <mergeCell ref="SKH15:SKH17"/>
    <mergeCell ref="SHU15:SHU17"/>
    <mergeCell ref="SHV15:SHV17"/>
    <mergeCell ref="SHW15:SHW17"/>
    <mergeCell ref="SHX15:SHX17"/>
    <mergeCell ref="SHY15:SHY17"/>
    <mergeCell ref="SHZ15:SHZ17"/>
    <mergeCell ref="SIA15:SIA17"/>
    <mergeCell ref="SIB15:SIB17"/>
    <mergeCell ref="SIC15:SIC17"/>
    <mergeCell ref="SID15:SID17"/>
    <mergeCell ref="SIE15:SIE17"/>
    <mergeCell ref="SIF15:SIF17"/>
    <mergeCell ref="SIG15:SIG17"/>
    <mergeCell ref="SIH15:SIH17"/>
    <mergeCell ref="SII15:SII17"/>
    <mergeCell ref="SIJ15:SIJ17"/>
    <mergeCell ref="SIK15:SIK17"/>
    <mergeCell ref="SIL15:SIL17"/>
    <mergeCell ref="SIM15:SIM17"/>
    <mergeCell ref="SIN15:SIN17"/>
    <mergeCell ref="SIO15:SIO17"/>
    <mergeCell ref="SIP15:SIP17"/>
    <mergeCell ref="SIQ15:SIQ17"/>
    <mergeCell ref="SIR15:SIR17"/>
    <mergeCell ref="SIS15:SIS17"/>
    <mergeCell ref="SIT15:SIT17"/>
    <mergeCell ref="SIU15:SIU17"/>
    <mergeCell ref="SIV15:SIV17"/>
    <mergeCell ref="SIW15:SIW17"/>
    <mergeCell ref="SIX15:SIX17"/>
    <mergeCell ref="SIY15:SIY17"/>
    <mergeCell ref="SIZ15:SIZ17"/>
    <mergeCell ref="SJA15:SJA17"/>
    <mergeCell ref="SGN15:SGN17"/>
    <mergeCell ref="SGO15:SGO17"/>
    <mergeCell ref="SGP15:SGP17"/>
    <mergeCell ref="SGQ15:SGQ17"/>
    <mergeCell ref="SGR15:SGR17"/>
    <mergeCell ref="SGS15:SGS17"/>
    <mergeCell ref="SGT15:SGT17"/>
    <mergeCell ref="SGU15:SGU17"/>
    <mergeCell ref="SGV15:SGV17"/>
    <mergeCell ref="SGW15:SGW17"/>
    <mergeCell ref="SGX15:SGX17"/>
    <mergeCell ref="SGY15:SGY17"/>
    <mergeCell ref="SGZ15:SGZ17"/>
    <mergeCell ref="SHA15:SHA17"/>
    <mergeCell ref="SHB15:SHB17"/>
    <mergeCell ref="SHC15:SHC17"/>
    <mergeCell ref="SHD15:SHD17"/>
    <mergeCell ref="SHE15:SHE17"/>
    <mergeCell ref="SHF15:SHF17"/>
    <mergeCell ref="SHG15:SHG17"/>
    <mergeCell ref="SHH15:SHH17"/>
    <mergeCell ref="SHI15:SHI17"/>
    <mergeCell ref="SHJ15:SHJ17"/>
    <mergeCell ref="SHK15:SHK17"/>
    <mergeCell ref="SHL15:SHL17"/>
    <mergeCell ref="SHM15:SHM17"/>
    <mergeCell ref="SHN15:SHN17"/>
    <mergeCell ref="SHO15:SHO17"/>
    <mergeCell ref="SHP15:SHP17"/>
    <mergeCell ref="SHQ15:SHQ17"/>
    <mergeCell ref="SHR15:SHR17"/>
    <mergeCell ref="SHS15:SHS17"/>
    <mergeCell ref="SHT15:SHT17"/>
    <mergeCell ref="SFG15:SFG17"/>
    <mergeCell ref="SFH15:SFH17"/>
    <mergeCell ref="SFI15:SFI17"/>
    <mergeCell ref="SFJ15:SFJ17"/>
    <mergeCell ref="SFK15:SFK17"/>
    <mergeCell ref="SFL15:SFL17"/>
    <mergeCell ref="SFM15:SFM17"/>
    <mergeCell ref="SFN15:SFN17"/>
    <mergeCell ref="SFO15:SFO17"/>
    <mergeCell ref="SFP15:SFP17"/>
    <mergeCell ref="SFQ15:SFQ17"/>
    <mergeCell ref="SFR15:SFR17"/>
    <mergeCell ref="SFS15:SFS17"/>
    <mergeCell ref="SFT15:SFT17"/>
    <mergeCell ref="SFU15:SFU17"/>
    <mergeCell ref="SFV15:SFV17"/>
    <mergeCell ref="SFW15:SFW17"/>
    <mergeCell ref="SFX15:SFX17"/>
    <mergeCell ref="SFY15:SFY17"/>
    <mergeCell ref="SFZ15:SFZ17"/>
    <mergeCell ref="SGA15:SGA17"/>
    <mergeCell ref="SGB15:SGB17"/>
    <mergeCell ref="SGC15:SGC17"/>
    <mergeCell ref="SGD15:SGD17"/>
    <mergeCell ref="SGE15:SGE17"/>
    <mergeCell ref="SGF15:SGF17"/>
    <mergeCell ref="SGG15:SGG17"/>
    <mergeCell ref="SGH15:SGH17"/>
    <mergeCell ref="SGI15:SGI17"/>
    <mergeCell ref="SGJ15:SGJ17"/>
    <mergeCell ref="SGK15:SGK17"/>
    <mergeCell ref="SGL15:SGL17"/>
    <mergeCell ref="SGM15:SGM17"/>
    <mergeCell ref="SDZ15:SDZ17"/>
    <mergeCell ref="SEA15:SEA17"/>
    <mergeCell ref="SEB15:SEB17"/>
    <mergeCell ref="SEC15:SEC17"/>
    <mergeCell ref="SED15:SED17"/>
    <mergeCell ref="SEE15:SEE17"/>
    <mergeCell ref="SEF15:SEF17"/>
    <mergeCell ref="SEG15:SEG17"/>
    <mergeCell ref="SEH15:SEH17"/>
    <mergeCell ref="SEI15:SEI17"/>
    <mergeCell ref="SEJ15:SEJ17"/>
    <mergeCell ref="SEK15:SEK17"/>
    <mergeCell ref="SEL15:SEL17"/>
    <mergeCell ref="SEM15:SEM17"/>
    <mergeCell ref="SEN15:SEN17"/>
    <mergeCell ref="SEO15:SEO17"/>
    <mergeCell ref="SEP15:SEP17"/>
    <mergeCell ref="SEQ15:SEQ17"/>
    <mergeCell ref="SER15:SER17"/>
    <mergeCell ref="SES15:SES17"/>
    <mergeCell ref="SET15:SET17"/>
    <mergeCell ref="SEU15:SEU17"/>
    <mergeCell ref="SEV15:SEV17"/>
    <mergeCell ref="SEW15:SEW17"/>
    <mergeCell ref="SEX15:SEX17"/>
    <mergeCell ref="SEY15:SEY17"/>
    <mergeCell ref="SEZ15:SEZ17"/>
    <mergeCell ref="SFA15:SFA17"/>
    <mergeCell ref="SFB15:SFB17"/>
    <mergeCell ref="SFC15:SFC17"/>
    <mergeCell ref="SFD15:SFD17"/>
    <mergeCell ref="SFE15:SFE17"/>
    <mergeCell ref="SFF15:SFF17"/>
    <mergeCell ref="SCS15:SCS17"/>
    <mergeCell ref="SCT15:SCT17"/>
    <mergeCell ref="SCU15:SCU17"/>
    <mergeCell ref="SCV15:SCV17"/>
    <mergeCell ref="SCW15:SCW17"/>
    <mergeCell ref="SCX15:SCX17"/>
    <mergeCell ref="SCY15:SCY17"/>
    <mergeCell ref="SCZ15:SCZ17"/>
    <mergeCell ref="SDA15:SDA17"/>
    <mergeCell ref="SDB15:SDB17"/>
    <mergeCell ref="SDC15:SDC17"/>
    <mergeCell ref="SDD15:SDD17"/>
    <mergeCell ref="SDE15:SDE17"/>
    <mergeCell ref="SDF15:SDF17"/>
    <mergeCell ref="SDG15:SDG17"/>
    <mergeCell ref="SDH15:SDH17"/>
    <mergeCell ref="SDI15:SDI17"/>
    <mergeCell ref="SDJ15:SDJ17"/>
    <mergeCell ref="SDK15:SDK17"/>
    <mergeCell ref="SDL15:SDL17"/>
    <mergeCell ref="SDM15:SDM17"/>
    <mergeCell ref="SDN15:SDN17"/>
    <mergeCell ref="SDO15:SDO17"/>
    <mergeCell ref="SDP15:SDP17"/>
    <mergeCell ref="SDQ15:SDQ17"/>
    <mergeCell ref="SDR15:SDR17"/>
    <mergeCell ref="SDS15:SDS17"/>
    <mergeCell ref="SDT15:SDT17"/>
    <mergeCell ref="SDU15:SDU17"/>
    <mergeCell ref="SDV15:SDV17"/>
    <mergeCell ref="SDW15:SDW17"/>
    <mergeCell ref="SDX15:SDX17"/>
    <mergeCell ref="SDY15:SDY17"/>
    <mergeCell ref="SBL15:SBL17"/>
    <mergeCell ref="SBM15:SBM17"/>
    <mergeCell ref="SBN15:SBN17"/>
    <mergeCell ref="SBO15:SBO17"/>
    <mergeCell ref="SBP15:SBP17"/>
    <mergeCell ref="SBQ15:SBQ17"/>
    <mergeCell ref="SBR15:SBR17"/>
    <mergeCell ref="SBS15:SBS17"/>
    <mergeCell ref="SBT15:SBT17"/>
    <mergeCell ref="SBU15:SBU17"/>
    <mergeCell ref="SBV15:SBV17"/>
    <mergeCell ref="SBW15:SBW17"/>
    <mergeCell ref="SBX15:SBX17"/>
    <mergeCell ref="SBY15:SBY17"/>
    <mergeCell ref="SBZ15:SBZ17"/>
    <mergeCell ref="SCA15:SCA17"/>
    <mergeCell ref="SCB15:SCB17"/>
    <mergeCell ref="SCC15:SCC17"/>
    <mergeCell ref="SCD15:SCD17"/>
    <mergeCell ref="SCE15:SCE17"/>
    <mergeCell ref="SCF15:SCF17"/>
    <mergeCell ref="SCG15:SCG17"/>
    <mergeCell ref="SCH15:SCH17"/>
    <mergeCell ref="SCI15:SCI17"/>
    <mergeCell ref="SCJ15:SCJ17"/>
    <mergeCell ref="SCK15:SCK17"/>
    <mergeCell ref="SCL15:SCL17"/>
    <mergeCell ref="SCM15:SCM17"/>
    <mergeCell ref="SCN15:SCN17"/>
    <mergeCell ref="SCO15:SCO17"/>
    <mergeCell ref="SCP15:SCP17"/>
    <mergeCell ref="SCQ15:SCQ17"/>
    <mergeCell ref="SCR15:SCR17"/>
    <mergeCell ref="SAE15:SAE17"/>
    <mergeCell ref="SAF15:SAF17"/>
    <mergeCell ref="SAG15:SAG17"/>
    <mergeCell ref="SAH15:SAH17"/>
    <mergeCell ref="SAI15:SAI17"/>
    <mergeCell ref="SAJ15:SAJ17"/>
    <mergeCell ref="SAK15:SAK17"/>
    <mergeCell ref="SAL15:SAL17"/>
    <mergeCell ref="SAM15:SAM17"/>
    <mergeCell ref="SAN15:SAN17"/>
    <mergeCell ref="SAO15:SAO17"/>
    <mergeCell ref="SAP15:SAP17"/>
    <mergeCell ref="SAQ15:SAQ17"/>
    <mergeCell ref="SAR15:SAR17"/>
    <mergeCell ref="SAS15:SAS17"/>
    <mergeCell ref="SAT15:SAT17"/>
    <mergeCell ref="SAU15:SAU17"/>
    <mergeCell ref="SAV15:SAV17"/>
    <mergeCell ref="SAW15:SAW17"/>
    <mergeCell ref="SAX15:SAX17"/>
    <mergeCell ref="SAY15:SAY17"/>
    <mergeCell ref="SAZ15:SAZ17"/>
    <mergeCell ref="SBA15:SBA17"/>
    <mergeCell ref="SBB15:SBB17"/>
    <mergeCell ref="SBC15:SBC17"/>
    <mergeCell ref="SBD15:SBD17"/>
    <mergeCell ref="SBE15:SBE17"/>
    <mergeCell ref="SBF15:SBF17"/>
    <mergeCell ref="SBG15:SBG17"/>
    <mergeCell ref="SBH15:SBH17"/>
    <mergeCell ref="SBI15:SBI17"/>
    <mergeCell ref="SBJ15:SBJ17"/>
    <mergeCell ref="SBK15:SBK17"/>
    <mergeCell ref="RYX15:RYX17"/>
    <mergeCell ref="RYY15:RYY17"/>
    <mergeCell ref="RYZ15:RYZ17"/>
    <mergeCell ref="RZA15:RZA17"/>
    <mergeCell ref="RZB15:RZB17"/>
    <mergeCell ref="RZC15:RZC17"/>
    <mergeCell ref="RZD15:RZD17"/>
    <mergeCell ref="RZE15:RZE17"/>
    <mergeCell ref="RZF15:RZF17"/>
    <mergeCell ref="RZG15:RZG17"/>
    <mergeCell ref="RZH15:RZH17"/>
    <mergeCell ref="RZI15:RZI17"/>
    <mergeCell ref="RZJ15:RZJ17"/>
    <mergeCell ref="RZK15:RZK17"/>
    <mergeCell ref="RZL15:RZL17"/>
    <mergeCell ref="RZM15:RZM17"/>
    <mergeCell ref="RZN15:RZN17"/>
    <mergeCell ref="RZO15:RZO17"/>
    <mergeCell ref="RZP15:RZP17"/>
    <mergeCell ref="RZQ15:RZQ17"/>
    <mergeCell ref="RZR15:RZR17"/>
    <mergeCell ref="RZS15:RZS17"/>
    <mergeCell ref="RZT15:RZT17"/>
    <mergeCell ref="RZU15:RZU17"/>
    <mergeCell ref="RZV15:RZV17"/>
    <mergeCell ref="RZW15:RZW17"/>
    <mergeCell ref="RZX15:RZX17"/>
    <mergeCell ref="RZY15:RZY17"/>
    <mergeCell ref="RZZ15:RZZ17"/>
    <mergeCell ref="SAA15:SAA17"/>
    <mergeCell ref="SAB15:SAB17"/>
    <mergeCell ref="SAC15:SAC17"/>
    <mergeCell ref="SAD15:SAD17"/>
    <mergeCell ref="RXQ15:RXQ17"/>
    <mergeCell ref="RXR15:RXR17"/>
    <mergeCell ref="RXS15:RXS17"/>
    <mergeCell ref="RXT15:RXT17"/>
    <mergeCell ref="RXU15:RXU17"/>
    <mergeCell ref="RXV15:RXV17"/>
    <mergeCell ref="RXW15:RXW17"/>
    <mergeCell ref="RXX15:RXX17"/>
    <mergeCell ref="RXY15:RXY17"/>
    <mergeCell ref="RXZ15:RXZ17"/>
    <mergeCell ref="RYA15:RYA17"/>
    <mergeCell ref="RYB15:RYB17"/>
    <mergeCell ref="RYC15:RYC17"/>
    <mergeCell ref="RYD15:RYD17"/>
    <mergeCell ref="RYE15:RYE17"/>
    <mergeCell ref="RYF15:RYF17"/>
    <mergeCell ref="RYG15:RYG17"/>
    <mergeCell ref="RYH15:RYH17"/>
    <mergeCell ref="RYI15:RYI17"/>
    <mergeCell ref="RYJ15:RYJ17"/>
    <mergeCell ref="RYK15:RYK17"/>
    <mergeCell ref="RYL15:RYL17"/>
    <mergeCell ref="RYM15:RYM17"/>
    <mergeCell ref="RYN15:RYN17"/>
    <mergeCell ref="RYO15:RYO17"/>
    <mergeCell ref="RYP15:RYP17"/>
    <mergeCell ref="RYQ15:RYQ17"/>
    <mergeCell ref="RYR15:RYR17"/>
    <mergeCell ref="RYS15:RYS17"/>
    <mergeCell ref="RYT15:RYT17"/>
    <mergeCell ref="RYU15:RYU17"/>
    <mergeCell ref="RYV15:RYV17"/>
    <mergeCell ref="RYW15:RYW17"/>
    <mergeCell ref="RWJ15:RWJ17"/>
    <mergeCell ref="RWK15:RWK17"/>
    <mergeCell ref="RWL15:RWL17"/>
    <mergeCell ref="RWM15:RWM17"/>
    <mergeCell ref="RWN15:RWN17"/>
    <mergeCell ref="RWO15:RWO17"/>
    <mergeCell ref="RWP15:RWP17"/>
    <mergeCell ref="RWQ15:RWQ17"/>
    <mergeCell ref="RWR15:RWR17"/>
    <mergeCell ref="RWS15:RWS17"/>
    <mergeCell ref="RWT15:RWT17"/>
    <mergeCell ref="RWU15:RWU17"/>
    <mergeCell ref="RWV15:RWV17"/>
    <mergeCell ref="RWW15:RWW17"/>
    <mergeCell ref="RWX15:RWX17"/>
    <mergeCell ref="RWY15:RWY17"/>
    <mergeCell ref="RWZ15:RWZ17"/>
    <mergeCell ref="RXA15:RXA17"/>
    <mergeCell ref="RXB15:RXB17"/>
    <mergeCell ref="RXC15:RXC17"/>
    <mergeCell ref="RXD15:RXD17"/>
    <mergeCell ref="RXE15:RXE17"/>
    <mergeCell ref="RXF15:RXF17"/>
    <mergeCell ref="RXG15:RXG17"/>
    <mergeCell ref="RXH15:RXH17"/>
    <mergeCell ref="RXI15:RXI17"/>
    <mergeCell ref="RXJ15:RXJ17"/>
    <mergeCell ref="RXK15:RXK17"/>
    <mergeCell ref="RXL15:RXL17"/>
    <mergeCell ref="RXM15:RXM17"/>
    <mergeCell ref="RXN15:RXN17"/>
    <mergeCell ref="RXO15:RXO17"/>
    <mergeCell ref="RXP15:RXP17"/>
    <mergeCell ref="RVC15:RVC17"/>
    <mergeCell ref="RVD15:RVD17"/>
    <mergeCell ref="RVE15:RVE17"/>
    <mergeCell ref="RVF15:RVF17"/>
    <mergeCell ref="RVG15:RVG17"/>
    <mergeCell ref="RVH15:RVH17"/>
    <mergeCell ref="RVI15:RVI17"/>
    <mergeCell ref="RVJ15:RVJ17"/>
    <mergeCell ref="RVK15:RVK17"/>
    <mergeCell ref="RVL15:RVL17"/>
    <mergeCell ref="RVM15:RVM17"/>
    <mergeCell ref="RVN15:RVN17"/>
    <mergeCell ref="RVO15:RVO17"/>
    <mergeCell ref="RVP15:RVP17"/>
    <mergeCell ref="RVQ15:RVQ17"/>
    <mergeCell ref="RVR15:RVR17"/>
    <mergeCell ref="RVS15:RVS17"/>
    <mergeCell ref="RVT15:RVT17"/>
    <mergeCell ref="RVU15:RVU17"/>
    <mergeCell ref="RVV15:RVV17"/>
    <mergeCell ref="RVW15:RVW17"/>
    <mergeCell ref="RVX15:RVX17"/>
    <mergeCell ref="RVY15:RVY17"/>
    <mergeCell ref="RVZ15:RVZ17"/>
    <mergeCell ref="RWA15:RWA17"/>
    <mergeCell ref="RWB15:RWB17"/>
    <mergeCell ref="RWC15:RWC17"/>
    <mergeCell ref="RWD15:RWD17"/>
    <mergeCell ref="RWE15:RWE17"/>
    <mergeCell ref="RWF15:RWF17"/>
    <mergeCell ref="RWG15:RWG17"/>
    <mergeCell ref="RWH15:RWH17"/>
    <mergeCell ref="RWI15:RWI17"/>
    <mergeCell ref="RTV15:RTV17"/>
    <mergeCell ref="RTW15:RTW17"/>
    <mergeCell ref="RTX15:RTX17"/>
    <mergeCell ref="RTY15:RTY17"/>
    <mergeCell ref="RTZ15:RTZ17"/>
    <mergeCell ref="RUA15:RUA17"/>
    <mergeCell ref="RUB15:RUB17"/>
    <mergeCell ref="RUC15:RUC17"/>
    <mergeCell ref="RUD15:RUD17"/>
    <mergeCell ref="RUE15:RUE17"/>
    <mergeCell ref="RUF15:RUF17"/>
    <mergeCell ref="RUG15:RUG17"/>
    <mergeCell ref="RUH15:RUH17"/>
    <mergeCell ref="RUI15:RUI17"/>
    <mergeCell ref="RUJ15:RUJ17"/>
    <mergeCell ref="RUK15:RUK17"/>
    <mergeCell ref="RUL15:RUL17"/>
    <mergeCell ref="RUM15:RUM17"/>
    <mergeCell ref="RUN15:RUN17"/>
    <mergeCell ref="RUO15:RUO17"/>
    <mergeCell ref="RUP15:RUP17"/>
    <mergeCell ref="RUQ15:RUQ17"/>
    <mergeCell ref="RUR15:RUR17"/>
    <mergeCell ref="RUS15:RUS17"/>
    <mergeCell ref="RUT15:RUT17"/>
    <mergeCell ref="RUU15:RUU17"/>
    <mergeCell ref="RUV15:RUV17"/>
    <mergeCell ref="RUW15:RUW17"/>
    <mergeCell ref="RUX15:RUX17"/>
    <mergeCell ref="RUY15:RUY17"/>
    <mergeCell ref="RUZ15:RUZ17"/>
    <mergeCell ref="RVA15:RVA17"/>
    <mergeCell ref="RVB15:RVB17"/>
    <mergeCell ref="RSO15:RSO17"/>
    <mergeCell ref="RSP15:RSP17"/>
    <mergeCell ref="RSQ15:RSQ17"/>
    <mergeCell ref="RSR15:RSR17"/>
    <mergeCell ref="RSS15:RSS17"/>
    <mergeCell ref="RST15:RST17"/>
    <mergeCell ref="RSU15:RSU17"/>
    <mergeCell ref="RSV15:RSV17"/>
    <mergeCell ref="RSW15:RSW17"/>
    <mergeCell ref="RSX15:RSX17"/>
    <mergeCell ref="RSY15:RSY17"/>
    <mergeCell ref="RSZ15:RSZ17"/>
    <mergeCell ref="RTA15:RTA17"/>
    <mergeCell ref="RTB15:RTB17"/>
    <mergeCell ref="RTC15:RTC17"/>
    <mergeCell ref="RTD15:RTD17"/>
    <mergeCell ref="RTE15:RTE17"/>
    <mergeCell ref="RTF15:RTF17"/>
    <mergeCell ref="RTG15:RTG17"/>
    <mergeCell ref="RTH15:RTH17"/>
    <mergeCell ref="RTI15:RTI17"/>
    <mergeCell ref="RTJ15:RTJ17"/>
    <mergeCell ref="RTK15:RTK17"/>
    <mergeCell ref="RTL15:RTL17"/>
    <mergeCell ref="RTM15:RTM17"/>
    <mergeCell ref="RTN15:RTN17"/>
    <mergeCell ref="RTO15:RTO17"/>
    <mergeCell ref="RTP15:RTP17"/>
    <mergeCell ref="RTQ15:RTQ17"/>
    <mergeCell ref="RTR15:RTR17"/>
    <mergeCell ref="RTS15:RTS17"/>
    <mergeCell ref="RTT15:RTT17"/>
    <mergeCell ref="RTU15:RTU17"/>
    <mergeCell ref="RRH15:RRH17"/>
    <mergeCell ref="RRI15:RRI17"/>
    <mergeCell ref="RRJ15:RRJ17"/>
    <mergeCell ref="RRK15:RRK17"/>
    <mergeCell ref="RRL15:RRL17"/>
    <mergeCell ref="RRM15:RRM17"/>
    <mergeCell ref="RRN15:RRN17"/>
    <mergeCell ref="RRO15:RRO17"/>
    <mergeCell ref="RRP15:RRP17"/>
    <mergeCell ref="RRQ15:RRQ17"/>
    <mergeCell ref="RRR15:RRR17"/>
    <mergeCell ref="RRS15:RRS17"/>
    <mergeCell ref="RRT15:RRT17"/>
    <mergeCell ref="RRU15:RRU17"/>
    <mergeCell ref="RRV15:RRV17"/>
    <mergeCell ref="RRW15:RRW17"/>
    <mergeCell ref="RRX15:RRX17"/>
    <mergeCell ref="RRY15:RRY17"/>
    <mergeCell ref="RRZ15:RRZ17"/>
    <mergeCell ref="RSA15:RSA17"/>
    <mergeCell ref="RSB15:RSB17"/>
    <mergeCell ref="RSC15:RSC17"/>
    <mergeCell ref="RSD15:RSD17"/>
    <mergeCell ref="RSE15:RSE17"/>
    <mergeCell ref="RSF15:RSF17"/>
    <mergeCell ref="RSG15:RSG17"/>
    <mergeCell ref="RSH15:RSH17"/>
    <mergeCell ref="RSI15:RSI17"/>
    <mergeCell ref="RSJ15:RSJ17"/>
    <mergeCell ref="RSK15:RSK17"/>
    <mergeCell ref="RSL15:RSL17"/>
    <mergeCell ref="RSM15:RSM17"/>
    <mergeCell ref="RSN15:RSN17"/>
    <mergeCell ref="RQA15:RQA17"/>
    <mergeCell ref="RQB15:RQB17"/>
    <mergeCell ref="RQC15:RQC17"/>
    <mergeCell ref="RQD15:RQD17"/>
    <mergeCell ref="RQE15:RQE17"/>
    <mergeCell ref="RQF15:RQF17"/>
    <mergeCell ref="RQG15:RQG17"/>
    <mergeCell ref="RQH15:RQH17"/>
    <mergeCell ref="RQI15:RQI17"/>
    <mergeCell ref="RQJ15:RQJ17"/>
    <mergeCell ref="RQK15:RQK17"/>
    <mergeCell ref="RQL15:RQL17"/>
    <mergeCell ref="RQM15:RQM17"/>
    <mergeCell ref="RQN15:RQN17"/>
    <mergeCell ref="RQO15:RQO17"/>
    <mergeCell ref="RQP15:RQP17"/>
    <mergeCell ref="RQQ15:RQQ17"/>
    <mergeCell ref="RQR15:RQR17"/>
    <mergeCell ref="RQS15:RQS17"/>
    <mergeCell ref="RQT15:RQT17"/>
    <mergeCell ref="RQU15:RQU17"/>
    <mergeCell ref="RQV15:RQV17"/>
    <mergeCell ref="RQW15:RQW17"/>
    <mergeCell ref="RQX15:RQX17"/>
    <mergeCell ref="RQY15:RQY17"/>
    <mergeCell ref="RQZ15:RQZ17"/>
    <mergeCell ref="RRA15:RRA17"/>
    <mergeCell ref="RRB15:RRB17"/>
    <mergeCell ref="RRC15:RRC17"/>
    <mergeCell ref="RRD15:RRD17"/>
    <mergeCell ref="RRE15:RRE17"/>
    <mergeCell ref="RRF15:RRF17"/>
    <mergeCell ref="RRG15:RRG17"/>
    <mergeCell ref="ROT15:ROT17"/>
    <mergeCell ref="ROU15:ROU17"/>
    <mergeCell ref="ROV15:ROV17"/>
    <mergeCell ref="ROW15:ROW17"/>
    <mergeCell ref="ROX15:ROX17"/>
    <mergeCell ref="ROY15:ROY17"/>
    <mergeCell ref="ROZ15:ROZ17"/>
    <mergeCell ref="RPA15:RPA17"/>
    <mergeCell ref="RPB15:RPB17"/>
    <mergeCell ref="RPC15:RPC17"/>
    <mergeCell ref="RPD15:RPD17"/>
    <mergeCell ref="RPE15:RPE17"/>
    <mergeCell ref="RPF15:RPF17"/>
    <mergeCell ref="RPG15:RPG17"/>
    <mergeCell ref="RPH15:RPH17"/>
    <mergeCell ref="RPI15:RPI17"/>
    <mergeCell ref="RPJ15:RPJ17"/>
    <mergeCell ref="RPK15:RPK17"/>
    <mergeCell ref="RPL15:RPL17"/>
    <mergeCell ref="RPM15:RPM17"/>
    <mergeCell ref="RPN15:RPN17"/>
    <mergeCell ref="RPO15:RPO17"/>
    <mergeCell ref="RPP15:RPP17"/>
    <mergeCell ref="RPQ15:RPQ17"/>
    <mergeCell ref="RPR15:RPR17"/>
    <mergeCell ref="RPS15:RPS17"/>
    <mergeCell ref="RPT15:RPT17"/>
    <mergeCell ref="RPU15:RPU17"/>
    <mergeCell ref="RPV15:RPV17"/>
    <mergeCell ref="RPW15:RPW17"/>
    <mergeCell ref="RPX15:RPX17"/>
    <mergeCell ref="RPY15:RPY17"/>
    <mergeCell ref="RPZ15:RPZ17"/>
    <mergeCell ref="RNM15:RNM17"/>
    <mergeCell ref="RNN15:RNN17"/>
    <mergeCell ref="RNO15:RNO17"/>
    <mergeCell ref="RNP15:RNP17"/>
    <mergeCell ref="RNQ15:RNQ17"/>
    <mergeCell ref="RNR15:RNR17"/>
    <mergeCell ref="RNS15:RNS17"/>
    <mergeCell ref="RNT15:RNT17"/>
    <mergeCell ref="RNU15:RNU17"/>
    <mergeCell ref="RNV15:RNV17"/>
    <mergeCell ref="RNW15:RNW17"/>
    <mergeCell ref="RNX15:RNX17"/>
    <mergeCell ref="RNY15:RNY17"/>
    <mergeCell ref="RNZ15:RNZ17"/>
    <mergeCell ref="ROA15:ROA17"/>
    <mergeCell ref="ROB15:ROB17"/>
    <mergeCell ref="ROC15:ROC17"/>
    <mergeCell ref="ROD15:ROD17"/>
    <mergeCell ref="ROE15:ROE17"/>
    <mergeCell ref="ROF15:ROF17"/>
    <mergeCell ref="ROG15:ROG17"/>
    <mergeCell ref="ROH15:ROH17"/>
    <mergeCell ref="ROI15:ROI17"/>
    <mergeCell ref="ROJ15:ROJ17"/>
    <mergeCell ref="ROK15:ROK17"/>
    <mergeCell ref="ROL15:ROL17"/>
    <mergeCell ref="ROM15:ROM17"/>
    <mergeCell ref="RON15:RON17"/>
    <mergeCell ref="ROO15:ROO17"/>
    <mergeCell ref="ROP15:ROP17"/>
    <mergeCell ref="ROQ15:ROQ17"/>
    <mergeCell ref="ROR15:ROR17"/>
    <mergeCell ref="ROS15:ROS17"/>
    <mergeCell ref="RMF15:RMF17"/>
    <mergeCell ref="RMG15:RMG17"/>
    <mergeCell ref="RMH15:RMH17"/>
    <mergeCell ref="RMI15:RMI17"/>
    <mergeCell ref="RMJ15:RMJ17"/>
    <mergeCell ref="RMK15:RMK17"/>
    <mergeCell ref="RML15:RML17"/>
    <mergeCell ref="RMM15:RMM17"/>
    <mergeCell ref="RMN15:RMN17"/>
    <mergeCell ref="RMO15:RMO17"/>
    <mergeCell ref="RMP15:RMP17"/>
    <mergeCell ref="RMQ15:RMQ17"/>
    <mergeCell ref="RMR15:RMR17"/>
    <mergeCell ref="RMS15:RMS17"/>
    <mergeCell ref="RMT15:RMT17"/>
    <mergeCell ref="RMU15:RMU17"/>
    <mergeCell ref="RMV15:RMV17"/>
    <mergeCell ref="RMW15:RMW17"/>
    <mergeCell ref="RMX15:RMX17"/>
    <mergeCell ref="RMY15:RMY17"/>
    <mergeCell ref="RMZ15:RMZ17"/>
    <mergeCell ref="RNA15:RNA17"/>
    <mergeCell ref="RNB15:RNB17"/>
    <mergeCell ref="RNC15:RNC17"/>
    <mergeCell ref="RND15:RND17"/>
    <mergeCell ref="RNE15:RNE17"/>
    <mergeCell ref="RNF15:RNF17"/>
    <mergeCell ref="RNG15:RNG17"/>
    <mergeCell ref="RNH15:RNH17"/>
    <mergeCell ref="RNI15:RNI17"/>
    <mergeCell ref="RNJ15:RNJ17"/>
    <mergeCell ref="RNK15:RNK17"/>
    <mergeCell ref="RNL15:RNL17"/>
    <mergeCell ref="RKY15:RKY17"/>
    <mergeCell ref="RKZ15:RKZ17"/>
    <mergeCell ref="RLA15:RLA17"/>
    <mergeCell ref="RLB15:RLB17"/>
    <mergeCell ref="RLC15:RLC17"/>
    <mergeCell ref="RLD15:RLD17"/>
    <mergeCell ref="RLE15:RLE17"/>
    <mergeCell ref="RLF15:RLF17"/>
    <mergeCell ref="RLG15:RLG17"/>
    <mergeCell ref="RLH15:RLH17"/>
    <mergeCell ref="RLI15:RLI17"/>
    <mergeCell ref="RLJ15:RLJ17"/>
    <mergeCell ref="RLK15:RLK17"/>
    <mergeCell ref="RLL15:RLL17"/>
    <mergeCell ref="RLM15:RLM17"/>
    <mergeCell ref="RLN15:RLN17"/>
    <mergeCell ref="RLO15:RLO17"/>
    <mergeCell ref="RLP15:RLP17"/>
    <mergeCell ref="RLQ15:RLQ17"/>
    <mergeCell ref="RLR15:RLR17"/>
    <mergeCell ref="RLS15:RLS17"/>
    <mergeCell ref="RLT15:RLT17"/>
    <mergeCell ref="RLU15:RLU17"/>
    <mergeCell ref="RLV15:RLV17"/>
    <mergeCell ref="RLW15:RLW17"/>
    <mergeCell ref="RLX15:RLX17"/>
    <mergeCell ref="RLY15:RLY17"/>
    <mergeCell ref="RLZ15:RLZ17"/>
    <mergeCell ref="RMA15:RMA17"/>
    <mergeCell ref="RMB15:RMB17"/>
    <mergeCell ref="RMC15:RMC17"/>
    <mergeCell ref="RMD15:RMD17"/>
    <mergeCell ref="RME15:RME17"/>
    <mergeCell ref="RJR15:RJR17"/>
    <mergeCell ref="RJS15:RJS17"/>
    <mergeCell ref="RJT15:RJT17"/>
    <mergeCell ref="RJU15:RJU17"/>
    <mergeCell ref="RJV15:RJV17"/>
    <mergeCell ref="RJW15:RJW17"/>
    <mergeCell ref="RJX15:RJX17"/>
    <mergeCell ref="RJY15:RJY17"/>
    <mergeCell ref="RJZ15:RJZ17"/>
    <mergeCell ref="RKA15:RKA17"/>
    <mergeCell ref="RKB15:RKB17"/>
    <mergeCell ref="RKC15:RKC17"/>
    <mergeCell ref="RKD15:RKD17"/>
    <mergeCell ref="RKE15:RKE17"/>
    <mergeCell ref="RKF15:RKF17"/>
    <mergeCell ref="RKG15:RKG17"/>
    <mergeCell ref="RKH15:RKH17"/>
    <mergeCell ref="RKI15:RKI17"/>
    <mergeCell ref="RKJ15:RKJ17"/>
    <mergeCell ref="RKK15:RKK17"/>
    <mergeCell ref="RKL15:RKL17"/>
    <mergeCell ref="RKM15:RKM17"/>
    <mergeCell ref="RKN15:RKN17"/>
    <mergeCell ref="RKO15:RKO17"/>
    <mergeCell ref="RKP15:RKP17"/>
    <mergeCell ref="RKQ15:RKQ17"/>
    <mergeCell ref="RKR15:RKR17"/>
    <mergeCell ref="RKS15:RKS17"/>
    <mergeCell ref="RKT15:RKT17"/>
    <mergeCell ref="RKU15:RKU17"/>
    <mergeCell ref="RKV15:RKV17"/>
    <mergeCell ref="RKW15:RKW17"/>
    <mergeCell ref="RKX15:RKX17"/>
    <mergeCell ref="RIK15:RIK17"/>
    <mergeCell ref="RIL15:RIL17"/>
    <mergeCell ref="RIM15:RIM17"/>
    <mergeCell ref="RIN15:RIN17"/>
    <mergeCell ref="RIO15:RIO17"/>
    <mergeCell ref="RIP15:RIP17"/>
    <mergeCell ref="RIQ15:RIQ17"/>
    <mergeCell ref="RIR15:RIR17"/>
    <mergeCell ref="RIS15:RIS17"/>
    <mergeCell ref="RIT15:RIT17"/>
    <mergeCell ref="RIU15:RIU17"/>
    <mergeCell ref="RIV15:RIV17"/>
    <mergeCell ref="RIW15:RIW17"/>
    <mergeCell ref="RIX15:RIX17"/>
    <mergeCell ref="RIY15:RIY17"/>
    <mergeCell ref="RIZ15:RIZ17"/>
    <mergeCell ref="RJA15:RJA17"/>
    <mergeCell ref="RJB15:RJB17"/>
    <mergeCell ref="RJC15:RJC17"/>
    <mergeCell ref="RJD15:RJD17"/>
    <mergeCell ref="RJE15:RJE17"/>
    <mergeCell ref="RJF15:RJF17"/>
    <mergeCell ref="RJG15:RJG17"/>
    <mergeCell ref="RJH15:RJH17"/>
    <mergeCell ref="RJI15:RJI17"/>
    <mergeCell ref="RJJ15:RJJ17"/>
    <mergeCell ref="RJK15:RJK17"/>
    <mergeCell ref="RJL15:RJL17"/>
    <mergeCell ref="RJM15:RJM17"/>
    <mergeCell ref="RJN15:RJN17"/>
    <mergeCell ref="RJO15:RJO17"/>
    <mergeCell ref="RJP15:RJP17"/>
    <mergeCell ref="RJQ15:RJQ17"/>
    <mergeCell ref="RHD15:RHD17"/>
    <mergeCell ref="RHE15:RHE17"/>
    <mergeCell ref="RHF15:RHF17"/>
    <mergeCell ref="RHG15:RHG17"/>
    <mergeCell ref="RHH15:RHH17"/>
    <mergeCell ref="RHI15:RHI17"/>
    <mergeCell ref="RHJ15:RHJ17"/>
    <mergeCell ref="RHK15:RHK17"/>
    <mergeCell ref="RHL15:RHL17"/>
    <mergeCell ref="RHM15:RHM17"/>
    <mergeCell ref="RHN15:RHN17"/>
    <mergeCell ref="RHO15:RHO17"/>
    <mergeCell ref="RHP15:RHP17"/>
    <mergeCell ref="RHQ15:RHQ17"/>
    <mergeCell ref="RHR15:RHR17"/>
    <mergeCell ref="RHS15:RHS17"/>
    <mergeCell ref="RHT15:RHT17"/>
    <mergeCell ref="RHU15:RHU17"/>
    <mergeCell ref="RHV15:RHV17"/>
    <mergeCell ref="RHW15:RHW17"/>
    <mergeCell ref="RHX15:RHX17"/>
    <mergeCell ref="RHY15:RHY17"/>
    <mergeCell ref="RHZ15:RHZ17"/>
    <mergeCell ref="RIA15:RIA17"/>
    <mergeCell ref="RIB15:RIB17"/>
    <mergeCell ref="RIC15:RIC17"/>
    <mergeCell ref="RID15:RID17"/>
    <mergeCell ref="RIE15:RIE17"/>
    <mergeCell ref="RIF15:RIF17"/>
    <mergeCell ref="RIG15:RIG17"/>
    <mergeCell ref="RIH15:RIH17"/>
    <mergeCell ref="RII15:RII17"/>
    <mergeCell ref="RIJ15:RIJ17"/>
    <mergeCell ref="RFW15:RFW17"/>
    <mergeCell ref="RFX15:RFX17"/>
    <mergeCell ref="RFY15:RFY17"/>
    <mergeCell ref="RFZ15:RFZ17"/>
    <mergeCell ref="RGA15:RGA17"/>
    <mergeCell ref="RGB15:RGB17"/>
    <mergeCell ref="RGC15:RGC17"/>
    <mergeCell ref="RGD15:RGD17"/>
    <mergeCell ref="RGE15:RGE17"/>
    <mergeCell ref="RGF15:RGF17"/>
    <mergeCell ref="RGG15:RGG17"/>
    <mergeCell ref="RGH15:RGH17"/>
    <mergeCell ref="RGI15:RGI17"/>
    <mergeCell ref="RGJ15:RGJ17"/>
    <mergeCell ref="RGK15:RGK17"/>
    <mergeCell ref="RGL15:RGL17"/>
    <mergeCell ref="RGM15:RGM17"/>
    <mergeCell ref="RGN15:RGN17"/>
    <mergeCell ref="RGO15:RGO17"/>
    <mergeCell ref="RGP15:RGP17"/>
    <mergeCell ref="RGQ15:RGQ17"/>
    <mergeCell ref="RGR15:RGR17"/>
    <mergeCell ref="RGS15:RGS17"/>
    <mergeCell ref="RGT15:RGT17"/>
    <mergeCell ref="RGU15:RGU17"/>
    <mergeCell ref="RGV15:RGV17"/>
    <mergeCell ref="RGW15:RGW17"/>
    <mergeCell ref="RGX15:RGX17"/>
    <mergeCell ref="RGY15:RGY17"/>
    <mergeCell ref="RGZ15:RGZ17"/>
    <mergeCell ref="RHA15:RHA17"/>
    <mergeCell ref="RHB15:RHB17"/>
    <mergeCell ref="RHC15:RHC17"/>
    <mergeCell ref="REP15:REP17"/>
    <mergeCell ref="REQ15:REQ17"/>
    <mergeCell ref="RER15:RER17"/>
    <mergeCell ref="RES15:RES17"/>
    <mergeCell ref="RET15:RET17"/>
    <mergeCell ref="REU15:REU17"/>
    <mergeCell ref="REV15:REV17"/>
    <mergeCell ref="REW15:REW17"/>
    <mergeCell ref="REX15:REX17"/>
    <mergeCell ref="REY15:REY17"/>
    <mergeCell ref="REZ15:REZ17"/>
    <mergeCell ref="RFA15:RFA17"/>
    <mergeCell ref="RFB15:RFB17"/>
    <mergeCell ref="RFC15:RFC17"/>
    <mergeCell ref="RFD15:RFD17"/>
    <mergeCell ref="RFE15:RFE17"/>
    <mergeCell ref="RFF15:RFF17"/>
    <mergeCell ref="RFG15:RFG17"/>
    <mergeCell ref="RFH15:RFH17"/>
    <mergeCell ref="RFI15:RFI17"/>
    <mergeCell ref="RFJ15:RFJ17"/>
    <mergeCell ref="RFK15:RFK17"/>
    <mergeCell ref="RFL15:RFL17"/>
    <mergeCell ref="RFM15:RFM17"/>
    <mergeCell ref="RFN15:RFN17"/>
    <mergeCell ref="RFO15:RFO17"/>
    <mergeCell ref="RFP15:RFP17"/>
    <mergeCell ref="RFQ15:RFQ17"/>
    <mergeCell ref="RFR15:RFR17"/>
    <mergeCell ref="RFS15:RFS17"/>
    <mergeCell ref="RFT15:RFT17"/>
    <mergeCell ref="RFU15:RFU17"/>
    <mergeCell ref="RFV15:RFV17"/>
    <mergeCell ref="RDI15:RDI17"/>
    <mergeCell ref="RDJ15:RDJ17"/>
    <mergeCell ref="RDK15:RDK17"/>
    <mergeCell ref="RDL15:RDL17"/>
    <mergeCell ref="RDM15:RDM17"/>
    <mergeCell ref="RDN15:RDN17"/>
    <mergeCell ref="RDO15:RDO17"/>
    <mergeCell ref="RDP15:RDP17"/>
    <mergeCell ref="RDQ15:RDQ17"/>
    <mergeCell ref="RDR15:RDR17"/>
    <mergeCell ref="RDS15:RDS17"/>
    <mergeCell ref="RDT15:RDT17"/>
    <mergeCell ref="RDU15:RDU17"/>
    <mergeCell ref="RDV15:RDV17"/>
    <mergeCell ref="RDW15:RDW17"/>
    <mergeCell ref="RDX15:RDX17"/>
    <mergeCell ref="RDY15:RDY17"/>
    <mergeCell ref="RDZ15:RDZ17"/>
    <mergeCell ref="REA15:REA17"/>
    <mergeCell ref="REB15:REB17"/>
    <mergeCell ref="REC15:REC17"/>
    <mergeCell ref="RED15:RED17"/>
    <mergeCell ref="REE15:REE17"/>
    <mergeCell ref="REF15:REF17"/>
    <mergeCell ref="REG15:REG17"/>
    <mergeCell ref="REH15:REH17"/>
    <mergeCell ref="REI15:REI17"/>
    <mergeCell ref="REJ15:REJ17"/>
    <mergeCell ref="REK15:REK17"/>
    <mergeCell ref="REL15:REL17"/>
    <mergeCell ref="REM15:REM17"/>
    <mergeCell ref="REN15:REN17"/>
    <mergeCell ref="REO15:REO17"/>
    <mergeCell ref="RCB15:RCB17"/>
    <mergeCell ref="RCC15:RCC17"/>
    <mergeCell ref="RCD15:RCD17"/>
    <mergeCell ref="RCE15:RCE17"/>
    <mergeCell ref="RCF15:RCF17"/>
    <mergeCell ref="RCG15:RCG17"/>
    <mergeCell ref="RCH15:RCH17"/>
    <mergeCell ref="RCI15:RCI17"/>
    <mergeCell ref="RCJ15:RCJ17"/>
    <mergeCell ref="RCK15:RCK17"/>
    <mergeCell ref="RCL15:RCL17"/>
    <mergeCell ref="RCM15:RCM17"/>
    <mergeCell ref="RCN15:RCN17"/>
    <mergeCell ref="RCO15:RCO17"/>
    <mergeCell ref="RCP15:RCP17"/>
    <mergeCell ref="RCQ15:RCQ17"/>
    <mergeCell ref="RCR15:RCR17"/>
    <mergeCell ref="RCS15:RCS17"/>
    <mergeCell ref="RCT15:RCT17"/>
    <mergeCell ref="RCU15:RCU17"/>
    <mergeCell ref="RCV15:RCV17"/>
    <mergeCell ref="RCW15:RCW17"/>
    <mergeCell ref="RCX15:RCX17"/>
    <mergeCell ref="RCY15:RCY17"/>
    <mergeCell ref="RCZ15:RCZ17"/>
    <mergeCell ref="RDA15:RDA17"/>
    <mergeCell ref="RDB15:RDB17"/>
    <mergeCell ref="RDC15:RDC17"/>
    <mergeCell ref="RDD15:RDD17"/>
    <mergeCell ref="RDE15:RDE17"/>
    <mergeCell ref="RDF15:RDF17"/>
    <mergeCell ref="RDG15:RDG17"/>
    <mergeCell ref="RDH15:RDH17"/>
    <mergeCell ref="RAU15:RAU17"/>
    <mergeCell ref="RAV15:RAV17"/>
    <mergeCell ref="RAW15:RAW17"/>
    <mergeCell ref="RAX15:RAX17"/>
    <mergeCell ref="RAY15:RAY17"/>
    <mergeCell ref="RAZ15:RAZ17"/>
    <mergeCell ref="RBA15:RBA17"/>
    <mergeCell ref="RBB15:RBB17"/>
    <mergeCell ref="RBC15:RBC17"/>
    <mergeCell ref="RBD15:RBD17"/>
    <mergeCell ref="RBE15:RBE17"/>
    <mergeCell ref="RBF15:RBF17"/>
    <mergeCell ref="RBG15:RBG17"/>
    <mergeCell ref="RBH15:RBH17"/>
    <mergeCell ref="RBI15:RBI17"/>
    <mergeCell ref="RBJ15:RBJ17"/>
    <mergeCell ref="RBK15:RBK17"/>
    <mergeCell ref="RBL15:RBL17"/>
    <mergeCell ref="RBM15:RBM17"/>
    <mergeCell ref="RBN15:RBN17"/>
    <mergeCell ref="RBO15:RBO17"/>
    <mergeCell ref="RBP15:RBP17"/>
    <mergeCell ref="RBQ15:RBQ17"/>
    <mergeCell ref="RBR15:RBR17"/>
    <mergeCell ref="RBS15:RBS17"/>
    <mergeCell ref="RBT15:RBT17"/>
    <mergeCell ref="RBU15:RBU17"/>
    <mergeCell ref="RBV15:RBV17"/>
    <mergeCell ref="RBW15:RBW17"/>
    <mergeCell ref="RBX15:RBX17"/>
    <mergeCell ref="RBY15:RBY17"/>
    <mergeCell ref="RBZ15:RBZ17"/>
    <mergeCell ref="RCA15:RCA17"/>
    <mergeCell ref="QZN15:QZN17"/>
    <mergeCell ref="QZO15:QZO17"/>
    <mergeCell ref="QZP15:QZP17"/>
    <mergeCell ref="QZQ15:QZQ17"/>
    <mergeCell ref="QZR15:QZR17"/>
    <mergeCell ref="QZS15:QZS17"/>
    <mergeCell ref="QZT15:QZT17"/>
    <mergeCell ref="QZU15:QZU17"/>
    <mergeCell ref="QZV15:QZV17"/>
    <mergeCell ref="QZW15:QZW17"/>
    <mergeCell ref="QZX15:QZX17"/>
    <mergeCell ref="QZY15:QZY17"/>
    <mergeCell ref="QZZ15:QZZ17"/>
    <mergeCell ref="RAA15:RAA17"/>
    <mergeCell ref="RAB15:RAB17"/>
    <mergeCell ref="RAC15:RAC17"/>
    <mergeCell ref="RAD15:RAD17"/>
    <mergeCell ref="RAE15:RAE17"/>
    <mergeCell ref="RAF15:RAF17"/>
    <mergeCell ref="RAG15:RAG17"/>
    <mergeCell ref="RAH15:RAH17"/>
    <mergeCell ref="RAI15:RAI17"/>
    <mergeCell ref="RAJ15:RAJ17"/>
    <mergeCell ref="RAK15:RAK17"/>
    <mergeCell ref="RAL15:RAL17"/>
    <mergeCell ref="RAM15:RAM17"/>
    <mergeCell ref="RAN15:RAN17"/>
    <mergeCell ref="RAO15:RAO17"/>
    <mergeCell ref="RAP15:RAP17"/>
    <mergeCell ref="RAQ15:RAQ17"/>
    <mergeCell ref="RAR15:RAR17"/>
    <mergeCell ref="RAS15:RAS17"/>
    <mergeCell ref="RAT15:RAT17"/>
    <mergeCell ref="QYG15:QYG17"/>
    <mergeCell ref="QYH15:QYH17"/>
    <mergeCell ref="QYI15:QYI17"/>
    <mergeCell ref="QYJ15:QYJ17"/>
    <mergeCell ref="QYK15:QYK17"/>
    <mergeCell ref="QYL15:QYL17"/>
    <mergeCell ref="QYM15:QYM17"/>
    <mergeCell ref="QYN15:QYN17"/>
    <mergeCell ref="QYO15:QYO17"/>
    <mergeCell ref="QYP15:QYP17"/>
    <mergeCell ref="QYQ15:QYQ17"/>
    <mergeCell ref="QYR15:QYR17"/>
    <mergeCell ref="QYS15:QYS17"/>
    <mergeCell ref="QYT15:QYT17"/>
    <mergeCell ref="QYU15:QYU17"/>
    <mergeCell ref="QYV15:QYV17"/>
    <mergeCell ref="QYW15:QYW17"/>
    <mergeCell ref="QYX15:QYX17"/>
    <mergeCell ref="QYY15:QYY17"/>
    <mergeCell ref="QYZ15:QYZ17"/>
    <mergeCell ref="QZA15:QZA17"/>
    <mergeCell ref="QZB15:QZB17"/>
    <mergeCell ref="QZC15:QZC17"/>
    <mergeCell ref="QZD15:QZD17"/>
    <mergeCell ref="QZE15:QZE17"/>
    <mergeCell ref="QZF15:QZF17"/>
    <mergeCell ref="QZG15:QZG17"/>
    <mergeCell ref="QZH15:QZH17"/>
    <mergeCell ref="QZI15:QZI17"/>
    <mergeCell ref="QZJ15:QZJ17"/>
    <mergeCell ref="QZK15:QZK17"/>
    <mergeCell ref="QZL15:QZL17"/>
    <mergeCell ref="QZM15:QZM17"/>
    <mergeCell ref="QWZ15:QWZ17"/>
    <mergeCell ref="QXA15:QXA17"/>
    <mergeCell ref="QXB15:QXB17"/>
    <mergeCell ref="QXC15:QXC17"/>
    <mergeCell ref="QXD15:QXD17"/>
    <mergeCell ref="QXE15:QXE17"/>
    <mergeCell ref="QXF15:QXF17"/>
    <mergeCell ref="QXG15:QXG17"/>
    <mergeCell ref="QXH15:QXH17"/>
    <mergeCell ref="QXI15:QXI17"/>
    <mergeCell ref="QXJ15:QXJ17"/>
    <mergeCell ref="QXK15:QXK17"/>
    <mergeCell ref="QXL15:QXL17"/>
    <mergeCell ref="QXM15:QXM17"/>
    <mergeCell ref="QXN15:QXN17"/>
    <mergeCell ref="QXO15:QXO17"/>
    <mergeCell ref="QXP15:QXP17"/>
    <mergeCell ref="QXQ15:QXQ17"/>
    <mergeCell ref="QXR15:QXR17"/>
    <mergeCell ref="QXS15:QXS17"/>
    <mergeCell ref="QXT15:QXT17"/>
    <mergeCell ref="QXU15:QXU17"/>
    <mergeCell ref="QXV15:QXV17"/>
    <mergeCell ref="QXW15:QXW17"/>
    <mergeCell ref="QXX15:QXX17"/>
    <mergeCell ref="QXY15:QXY17"/>
    <mergeCell ref="QXZ15:QXZ17"/>
    <mergeCell ref="QYA15:QYA17"/>
    <mergeCell ref="QYB15:QYB17"/>
    <mergeCell ref="QYC15:QYC17"/>
    <mergeCell ref="QYD15:QYD17"/>
    <mergeCell ref="QYE15:QYE17"/>
    <mergeCell ref="QYF15:QYF17"/>
    <mergeCell ref="QVS15:QVS17"/>
    <mergeCell ref="QVT15:QVT17"/>
    <mergeCell ref="QVU15:QVU17"/>
    <mergeCell ref="QVV15:QVV17"/>
    <mergeCell ref="QVW15:QVW17"/>
    <mergeCell ref="QVX15:QVX17"/>
    <mergeCell ref="QVY15:QVY17"/>
    <mergeCell ref="QVZ15:QVZ17"/>
    <mergeCell ref="QWA15:QWA17"/>
    <mergeCell ref="QWB15:QWB17"/>
    <mergeCell ref="QWC15:QWC17"/>
    <mergeCell ref="QWD15:QWD17"/>
    <mergeCell ref="QWE15:QWE17"/>
    <mergeCell ref="QWF15:QWF17"/>
    <mergeCell ref="QWG15:QWG17"/>
    <mergeCell ref="QWH15:QWH17"/>
    <mergeCell ref="QWI15:QWI17"/>
    <mergeCell ref="QWJ15:QWJ17"/>
    <mergeCell ref="QWK15:QWK17"/>
    <mergeCell ref="QWL15:QWL17"/>
    <mergeCell ref="QWM15:QWM17"/>
    <mergeCell ref="QWN15:QWN17"/>
    <mergeCell ref="QWO15:QWO17"/>
    <mergeCell ref="QWP15:QWP17"/>
    <mergeCell ref="QWQ15:QWQ17"/>
    <mergeCell ref="QWR15:QWR17"/>
    <mergeCell ref="QWS15:QWS17"/>
    <mergeCell ref="QWT15:QWT17"/>
    <mergeCell ref="QWU15:QWU17"/>
    <mergeCell ref="QWV15:QWV17"/>
    <mergeCell ref="QWW15:QWW17"/>
    <mergeCell ref="QWX15:QWX17"/>
    <mergeCell ref="QWY15:QWY17"/>
    <mergeCell ref="QUL15:QUL17"/>
    <mergeCell ref="QUM15:QUM17"/>
    <mergeCell ref="QUN15:QUN17"/>
    <mergeCell ref="QUO15:QUO17"/>
    <mergeCell ref="QUP15:QUP17"/>
    <mergeCell ref="QUQ15:QUQ17"/>
    <mergeCell ref="QUR15:QUR17"/>
    <mergeCell ref="QUS15:QUS17"/>
    <mergeCell ref="QUT15:QUT17"/>
    <mergeCell ref="QUU15:QUU17"/>
    <mergeCell ref="QUV15:QUV17"/>
    <mergeCell ref="QUW15:QUW17"/>
    <mergeCell ref="QUX15:QUX17"/>
    <mergeCell ref="QUY15:QUY17"/>
    <mergeCell ref="QUZ15:QUZ17"/>
    <mergeCell ref="QVA15:QVA17"/>
    <mergeCell ref="QVB15:QVB17"/>
    <mergeCell ref="QVC15:QVC17"/>
    <mergeCell ref="QVD15:QVD17"/>
    <mergeCell ref="QVE15:QVE17"/>
    <mergeCell ref="QVF15:QVF17"/>
    <mergeCell ref="QVG15:QVG17"/>
    <mergeCell ref="QVH15:QVH17"/>
    <mergeCell ref="QVI15:QVI17"/>
    <mergeCell ref="QVJ15:QVJ17"/>
    <mergeCell ref="QVK15:QVK17"/>
    <mergeCell ref="QVL15:QVL17"/>
    <mergeCell ref="QVM15:QVM17"/>
    <mergeCell ref="QVN15:QVN17"/>
    <mergeCell ref="QVO15:QVO17"/>
    <mergeCell ref="QVP15:QVP17"/>
    <mergeCell ref="QVQ15:QVQ17"/>
    <mergeCell ref="QVR15:QVR17"/>
    <mergeCell ref="QTE15:QTE17"/>
    <mergeCell ref="QTF15:QTF17"/>
    <mergeCell ref="QTG15:QTG17"/>
    <mergeCell ref="QTH15:QTH17"/>
    <mergeCell ref="QTI15:QTI17"/>
    <mergeCell ref="QTJ15:QTJ17"/>
    <mergeCell ref="QTK15:QTK17"/>
    <mergeCell ref="QTL15:QTL17"/>
    <mergeCell ref="QTM15:QTM17"/>
    <mergeCell ref="QTN15:QTN17"/>
    <mergeCell ref="QTO15:QTO17"/>
    <mergeCell ref="QTP15:QTP17"/>
    <mergeCell ref="QTQ15:QTQ17"/>
    <mergeCell ref="QTR15:QTR17"/>
    <mergeCell ref="QTS15:QTS17"/>
    <mergeCell ref="QTT15:QTT17"/>
    <mergeCell ref="QTU15:QTU17"/>
    <mergeCell ref="QTV15:QTV17"/>
    <mergeCell ref="QTW15:QTW17"/>
    <mergeCell ref="QTX15:QTX17"/>
    <mergeCell ref="QTY15:QTY17"/>
    <mergeCell ref="QTZ15:QTZ17"/>
    <mergeCell ref="QUA15:QUA17"/>
    <mergeCell ref="QUB15:QUB17"/>
    <mergeCell ref="QUC15:QUC17"/>
    <mergeCell ref="QUD15:QUD17"/>
    <mergeCell ref="QUE15:QUE17"/>
    <mergeCell ref="QUF15:QUF17"/>
    <mergeCell ref="QUG15:QUG17"/>
    <mergeCell ref="QUH15:QUH17"/>
    <mergeCell ref="QUI15:QUI17"/>
    <mergeCell ref="QUJ15:QUJ17"/>
    <mergeCell ref="QUK15:QUK17"/>
    <mergeCell ref="QRX15:QRX17"/>
    <mergeCell ref="QRY15:QRY17"/>
    <mergeCell ref="QRZ15:QRZ17"/>
    <mergeCell ref="QSA15:QSA17"/>
    <mergeCell ref="QSB15:QSB17"/>
    <mergeCell ref="QSC15:QSC17"/>
    <mergeCell ref="QSD15:QSD17"/>
    <mergeCell ref="QSE15:QSE17"/>
    <mergeCell ref="QSF15:QSF17"/>
    <mergeCell ref="QSG15:QSG17"/>
    <mergeCell ref="QSH15:QSH17"/>
    <mergeCell ref="QSI15:QSI17"/>
    <mergeCell ref="QSJ15:QSJ17"/>
    <mergeCell ref="QSK15:QSK17"/>
    <mergeCell ref="QSL15:QSL17"/>
    <mergeCell ref="QSM15:QSM17"/>
    <mergeCell ref="QSN15:QSN17"/>
    <mergeCell ref="QSO15:QSO17"/>
    <mergeCell ref="QSP15:QSP17"/>
    <mergeCell ref="QSQ15:QSQ17"/>
    <mergeCell ref="QSR15:QSR17"/>
    <mergeCell ref="QSS15:QSS17"/>
    <mergeCell ref="QST15:QST17"/>
    <mergeCell ref="QSU15:QSU17"/>
    <mergeCell ref="QSV15:QSV17"/>
    <mergeCell ref="QSW15:QSW17"/>
    <mergeCell ref="QSX15:QSX17"/>
    <mergeCell ref="QSY15:QSY17"/>
    <mergeCell ref="QSZ15:QSZ17"/>
    <mergeCell ref="QTA15:QTA17"/>
    <mergeCell ref="QTB15:QTB17"/>
    <mergeCell ref="QTC15:QTC17"/>
    <mergeCell ref="QTD15:QTD17"/>
    <mergeCell ref="QQQ15:QQQ17"/>
    <mergeCell ref="QQR15:QQR17"/>
    <mergeCell ref="QQS15:QQS17"/>
    <mergeCell ref="QQT15:QQT17"/>
    <mergeCell ref="QQU15:QQU17"/>
    <mergeCell ref="QQV15:QQV17"/>
    <mergeCell ref="QQW15:QQW17"/>
    <mergeCell ref="QQX15:QQX17"/>
    <mergeCell ref="QQY15:QQY17"/>
    <mergeCell ref="QQZ15:QQZ17"/>
    <mergeCell ref="QRA15:QRA17"/>
    <mergeCell ref="QRB15:QRB17"/>
    <mergeCell ref="QRC15:QRC17"/>
    <mergeCell ref="QRD15:QRD17"/>
    <mergeCell ref="QRE15:QRE17"/>
    <mergeCell ref="QRF15:QRF17"/>
    <mergeCell ref="QRG15:QRG17"/>
    <mergeCell ref="QRH15:QRH17"/>
    <mergeCell ref="QRI15:QRI17"/>
    <mergeCell ref="QRJ15:QRJ17"/>
    <mergeCell ref="QRK15:QRK17"/>
    <mergeCell ref="QRL15:QRL17"/>
    <mergeCell ref="QRM15:QRM17"/>
    <mergeCell ref="QRN15:QRN17"/>
    <mergeCell ref="QRO15:QRO17"/>
    <mergeCell ref="QRP15:QRP17"/>
    <mergeCell ref="QRQ15:QRQ17"/>
    <mergeCell ref="QRR15:QRR17"/>
    <mergeCell ref="QRS15:QRS17"/>
    <mergeCell ref="QRT15:QRT17"/>
    <mergeCell ref="QRU15:QRU17"/>
    <mergeCell ref="QRV15:QRV17"/>
    <mergeCell ref="QRW15:QRW17"/>
    <mergeCell ref="QPJ15:QPJ17"/>
    <mergeCell ref="QPK15:QPK17"/>
    <mergeCell ref="QPL15:QPL17"/>
    <mergeCell ref="QPM15:QPM17"/>
    <mergeCell ref="QPN15:QPN17"/>
    <mergeCell ref="QPO15:QPO17"/>
    <mergeCell ref="QPP15:QPP17"/>
    <mergeCell ref="QPQ15:QPQ17"/>
    <mergeCell ref="QPR15:QPR17"/>
    <mergeCell ref="QPS15:QPS17"/>
    <mergeCell ref="QPT15:QPT17"/>
    <mergeCell ref="QPU15:QPU17"/>
    <mergeCell ref="QPV15:QPV17"/>
    <mergeCell ref="QPW15:QPW17"/>
    <mergeCell ref="QPX15:QPX17"/>
    <mergeCell ref="QPY15:QPY17"/>
    <mergeCell ref="QPZ15:QPZ17"/>
    <mergeCell ref="QQA15:QQA17"/>
    <mergeCell ref="QQB15:QQB17"/>
    <mergeCell ref="QQC15:QQC17"/>
    <mergeCell ref="QQD15:QQD17"/>
    <mergeCell ref="QQE15:QQE17"/>
    <mergeCell ref="QQF15:QQF17"/>
    <mergeCell ref="QQG15:QQG17"/>
    <mergeCell ref="QQH15:QQH17"/>
    <mergeCell ref="QQI15:QQI17"/>
    <mergeCell ref="QQJ15:QQJ17"/>
    <mergeCell ref="QQK15:QQK17"/>
    <mergeCell ref="QQL15:QQL17"/>
    <mergeCell ref="QQM15:QQM17"/>
    <mergeCell ref="QQN15:QQN17"/>
    <mergeCell ref="QQO15:QQO17"/>
    <mergeCell ref="QQP15:QQP17"/>
    <mergeCell ref="QOC15:QOC17"/>
    <mergeCell ref="QOD15:QOD17"/>
    <mergeCell ref="QOE15:QOE17"/>
    <mergeCell ref="QOF15:QOF17"/>
    <mergeCell ref="QOG15:QOG17"/>
    <mergeCell ref="QOH15:QOH17"/>
    <mergeCell ref="QOI15:QOI17"/>
    <mergeCell ref="QOJ15:QOJ17"/>
    <mergeCell ref="QOK15:QOK17"/>
    <mergeCell ref="QOL15:QOL17"/>
    <mergeCell ref="QOM15:QOM17"/>
    <mergeCell ref="QON15:QON17"/>
    <mergeCell ref="QOO15:QOO17"/>
    <mergeCell ref="QOP15:QOP17"/>
    <mergeCell ref="QOQ15:QOQ17"/>
    <mergeCell ref="QOR15:QOR17"/>
    <mergeCell ref="QOS15:QOS17"/>
    <mergeCell ref="QOT15:QOT17"/>
    <mergeCell ref="QOU15:QOU17"/>
    <mergeCell ref="QOV15:QOV17"/>
    <mergeCell ref="QOW15:QOW17"/>
    <mergeCell ref="QOX15:QOX17"/>
    <mergeCell ref="QOY15:QOY17"/>
    <mergeCell ref="QOZ15:QOZ17"/>
    <mergeCell ref="QPA15:QPA17"/>
    <mergeCell ref="QPB15:QPB17"/>
    <mergeCell ref="QPC15:QPC17"/>
    <mergeCell ref="QPD15:QPD17"/>
    <mergeCell ref="QPE15:QPE17"/>
    <mergeCell ref="QPF15:QPF17"/>
    <mergeCell ref="QPG15:QPG17"/>
    <mergeCell ref="QPH15:QPH17"/>
    <mergeCell ref="QPI15:QPI17"/>
    <mergeCell ref="QMV15:QMV17"/>
    <mergeCell ref="QMW15:QMW17"/>
    <mergeCell ref="QMX15:QMX17"/>
    <mergeCell ref="QMY15:QMY17"/>
    <mergeCell ref="QMZ15:QMZ17"/>
    <mergeCell ref="QNA15:QNA17"/>
    <mergeCell ref="QNB15:QNB17"/>
    <mergeCell ref="QNC15:QNC17"/>
    <mergeCell ref="QND15:QND17"/>
    <mergeCell ref="QNE15:QNE17"/>
    <mergeCell ref="QNF15:QNF17"/>
    <mergeCell ref="QNG15:QNG17"/>
    <mergeCell ref="QNH15:QNH17"/>
    <mergeCell ref="QNI15:QNI17"/>
    <mergeCell ref="QNJ15:QNJ17"/>
    <mergeCell ref="QNK15:QNK17"/>
    <mergeCell ref="QNL15:QNL17"/>
    <mergeCell ref="QNM15:QNM17"/>
    <mergeCell ref="QNN15:QNN17"/>
    <mergeCell ref="QNO15:QNO17"/>
    <mergeCell ref="QNP15:QNP17"/>
    <mergeCell ref="QNQ15:QNQ17"/>
    <mergeCell ref="QNR15:QNR17"/>
    <mergeCell ref="QNS15:QNS17"/>
    <mergeCell ref="QNT15:QNT17"/>
    <mergeCell ref="QNU15:QNU17"/>
    <mergeCell ref="QNV15:QNV17"/>
    <mergeCell ref="QNW15:QNW17"/>
    <mergeCell ref="QNX15:QNX17"/>
    <mergeCell ref="QNY15:QNY17"/>
    <mergeCell ref="QNZ15:QNZ17"/>
    <mergeCell ref="QOA15:QOA17"/>
    <mergeCell ref="QOB15:QOB17"/>
    <mergeCell ref="QLO15:QLO17"/>
    <mergeCell ref="QLP15:QLP17"/>
    <mergeCell ref="QLQ15:QLQ17"/>
    <mergeCell ref="QLR15:QLR17"/>
    <mergeCell ref="QLS15:QLS17"/>
    <mergeCell ref="QLT15:QLT17"/>
    <mergeCell ref="QLU15:QLU17"/>
    <mergeCell ref="QLV15:QLV17"/>
    <mergeCell ref="QLW15:QLW17"/>
    <mergeCell ref="QLX15:QLX17"/>
    <mergeCell ref="QLY15:QLY17"/>
    <mergeCell ref="QLZ15:QLZ17"/>
    <mergeCell ref="QMA15:QMA17"/>
    <mergeCell ref="QMB15:QMB17"/>
    <mergeCell ref="QMC15:QMC17"/>
    <mergeCell ref="QMD15:QMD17"/>
    <mergeCell ref="QME15:QME17"/>
    <mergeCell ref="QMF15:QMF17"/>
    <mergeCell ref="QMG15:QMG17"/>
    <mergeCell ref="QMH15:QMH17"/>
    <mergeCell ref="QMI15:QMI17"/>
    <mergeCell ref="QMJ15:QMJ17"/>
    <mergeCell ref="QMK15:QMK17"/>
    <mergeCell ref="QML15:QML17"/>
    <mergeCell ref="QMM15:QMM17"/>
    <mergeCell ref="QMN15:QMN17"/>
    <mergeCell ref="QMO15:QMO17"/>
    <mergeCell ref="QMP15:QMP17"/>
    <mergeCell ref="QMQ15:QMQ17"/>
    <mergeCell ref="QMR15:QMR17"/>
    <mergeCell ref="QMS15:QMS17"/>
    <mergeCell ref="QMT15:QMT17"/>
    <mergeCell ref="QMU15:QMU17"/>
    <mergeCell ref="QKH15:QKH17"/>
    <mergeCell ref="QKI15:QKI17"/>
    <mergeCell ref="QKJ15:QKJ17"/>
    <mergeCell ref="QKK15:QKK17"/>
    <mergeCell ref="QKL15:QKL17"/>
    <mergeCell ref="QKM15:QKM17"/>
    <mergeCell ref="QKN15:QKN17"/>
    <mergeCell ref="QKO15:QKO17"/>
    <mergeCell ref="QKP15:QKP17"/>
    <mergeCell ref="QKQ15:QKQ17"/>
    <mergeCell ref="QKR15:QKR17"/>
    <mergeCell ref="QKS15:QKS17"/>
    <mergeCell ref="QKT15:QKT17"/>
    <mergeCell ref="QKU15:QKU17"/>
    <mergeCell ref="QKV15:QKV17"/>
    <mergeCell ref="QKW15:QKW17"/>
    <mergeCell ref="QKX15:QKX17"/>
    <mergeCell ref="QKY15:QKY17"/>
    <mergeCell ref="QKZ15:QKZ17"/>
    <mergeCell ref="QLA15:QLA17"/>
    <mergeCell ref="QLB15:QLB17"/>
    <mergeCell ref="QLC15:QLC17"/>
    <mergeCell ref="QLD15:QLD17"/>
    <mergeCell ref="QLE15:QLE17"/>
    <mergeCell ref="QLF15:QLF17"/>
    <mergeCell ref="QLG15:QLG17"/>
    <mergeCell ref="QLH15:QLH17"/>
    <mergeCell ref="QLI15:QLI17"/>
    <mergeCell ref="QLJ15:QLJ17"/>
    <mergeCell ref="QLK15:QLK17"/>
    <mergeCell ref="QLL15:QLL17"/>
    <mergeCell ref="QLM15:QLM17"/>
    <mergeCell ref="QLN15:QLN17"/>
    <mergeCell ref="QJA15:QJA17"/>
    <mergeCell ref="QJB15:QJB17"/>
    <mergeCell ref="QJC15:QJC17"/>
    <mergeCell ref="QJD15:QJD17"/>
    <mergeCell ref="QJE15:QJE17"/>
    <mergeCell ref="QJF15:QJF17"/>
    <mergeCell ref="QJG15:QJG17"/>
    <mergeCell ref="QJH15:QJH17"/>
    <mergeCell ref="QJI15:QJI17"/>
    <mergeCell ref="QJJ15:QJJ17"/>
    <mergeCell ref="QJK15:QJK17"/>
    <mergeCell ref="QJL15:QJL17"/>
    <mergeCell ref="QJM15:QJM17"/>
    <mergeCell ref="QJN15:QJN17"/>
    <mergeCell ref="QJO15:QJO17"/>
    <mergeCell ref="QJP15:QJP17"/>
    <mergeCell ref="QJQ15:QJQ17"/>
    <mergeCell ref="QJR15:QJR17"/>
    <mergeCell ref="QJS15:QJS17"/>
    <mergeCell ref="QJT15:QJT17"/>
    <mergeCell ref="QJU15:QJU17"/>
    <mergeCell ref="QJV15:QJV17"/>
    <mergeCell ref="QJW15:QJW17"/>
    <mergeCell ref="QJX15:QJX17"/>
    <mergeCell ref="QJY15:QJY17"/>
    <mergeCell ref="QJZ15:QJZ17"/>
    <mergeCell ref="QKA15:QKA17"/>
    <mergeCell ref="QKB15:QKB17"/>
    <mergeCell ref="QKC15:QKC17"/>
    <mergeCell ref="QKD15:QKD17"/>
    <mergeCell ref="QKE15:QKE17"/>
    <mergeCell ref="QKF15:QKF17"/>
    <mergeCell ref="QKG15:QKG17"/>
    <mergeCell ref="QHT15:QHT17"/>
    <mergeCell ref="QHU15:QHU17"/>
    <mergeCell ref="QHV15:QHV17"/>
    <mergeCell ref="QHW15:QHW17"/>
    <mergeCell ref="QHX15:QHX17"/>
    <mergeCell ref="QHY15:QHY17"/>
    <mergeCell ref="QHZ15:QHZ17"/>
    <mergeCell ref="QIA15:QIA17"/>
    <mergeCell ref="QIB15:QIB17"/>
    <mergeCell ref="QIC15:QIC17"/>
    <mergeCell ref="QID15:QID17"/>
    <mergeCell ref="QIE15:QIE17"/>
    <mergeCell ref="QIF15:QIF17"/>
    <mergeCell ref="QIG15:QIG17"/>
    <mergeCell ref="QIH15:QIH17"/>
    <mergeCell ref="QII15:QII17"/>
    <mergeCell ref="QIJ15:QIJ17"/>
    <mergeCell ref="QIK15:QIK17"/>
    <mergeCell ref="QIL15:QIL17"/>
    <mergeCell ref="QIM15:QIM17"/>
    <mergeCell ref="QIN15:QIN17"/>
    <mergeCell ref="QIO15:QIO17"/>
    <mergeCell ref="QIP15:QIP17"/>
    <mergeCell ref="QIQ15:QIQ17"/>
    <mergeCell ref="QIR15:QIR17"/>
    <mergeCell ref="QIS15:QIS17"/>
    <mergeCell ref="QIT15:QIT17"/>
    <mergeCell ref="QIU15:QIU17"/>
    <mergeCell ref="QIV15:QIV17"/>
    <mergeCell ref="QIW15:QIW17"/>
    <mergeCell ref="QIX15:QIX17"/>
    <mergeCell ref="QIY15:QIY17"/>
    <mergeCell ref="QIZ15:QIZ17"/>
    <mergeCell ref="QGM15:QGM17"/>
    <mergeCell ref="QGN15:QGN17"/>
    <mergeCell ref="QGO15:QGO17"/>
    <mergeCell ref="QGP15:QGP17"/>
    <mergeCell ref="QGQ15:QGQ17"/>
    <mergeCell ref="QGR15:QGR17"/>
    <mergeCell ref="QGS15:QGS17"/>
    <mergeCell ref="QGT15:QGT17"/>
    <mergeCell ref="QGU15:QGU17"/>
    <mergeCell ref="QGV15:QGV17"/>
    <mergeCell ref="QGW15:QGW17"/>
    <mergeCell ref="QGX15:QGX17"/>
    <mergeCell ref="QGY15:QGY17"/>
    <mergeCell ref="QGZ15:QGZ17"/>
    <mergeCell ref="QHA15:QHA17"/>
    <mergeCell ref="QHB15:QHB17"/>
    <mergeCell ref="QHC15:QHC17"/>
    <mergeCell ref="QHD15:QHD17"/>
    <mergeCell ref="QHE15:QHE17"/>
    <mergeCell ref="QHF15:QHF17"/>
    <mergeCell ref="QHG15:QHG17"/>
    <mergeCell ref="QHH15:QHH17"/>
    <mergeCell ref="QHI15:QHI17"/>
    <mergeCell ref="QHJ15:QHJ17"/>
    <mergeCell ref="QHK15:QHK17"/>
    <mergeCell ref="QHL15:QHL17"/>
    <mergeCell ref="QHM15:QHM17"/>
    <mergeCell ref="QHN15:QHN17"/>
    <mergeCell ref="QHO15:QHO17"/>
    <mergeCell ref="QHP15:QHP17"/>
    <mergeCell ref="QHQ15:QHQ17"/>
    <mergeCell ref="QHR15:QHR17"/>
    <mergeCell ref="QHS15:QHS17"/>
    <mergeCell ref="QFF15:QFF17"/>
    <mergeCell ref="QFG15:QFG17"/>
    <mergeCell ref="QFH15:QFH17"/>
    <mergeCell ref="QFI15:QFI17"/>
    <mergeCell ref="QFJ15:QFJ17"/>
    <mergeCell ref="QFK15:QFK17"/>
    <mergeCell ref="QFL15:QFL17"/>
    <mergeCell ref="QFM15:QFM17"/>
    <mergeCell ref="QFN15:QFN17"/>
    <mergeCell ref="QFO15:QFO17"/>
    <mergeCell ref="QFP15:QFP17"/>
    <mergeCell ref="QFQ15:QFQ17"/>
    <mergeCell ref="QFR15:QFR17"/>
    <mergeCell ref="QFS15:QFS17"/>
    <mergeCell ref="QFT15:QFT17"/>
    <mergeCell ref="QFU15:QFU17"/>
    <mergeCell ref="QFV15:QFV17"/>
    <mergeCell ref="QFW15:QFW17"/>
    <mergeCell ref="QFX15:QFX17"/>
    <mergeCell ref="QFY15:QFY17"/>
    <mergeCell ref="QFZ15:QFZ17"/>
    <mergeCell ref="QGA15:QGA17"/>
    <mergeCell ref="QGB15:QGB17"/>
    <mergeCell ref="QGC15:QGC17"/>
    <mergeCell ref="QGD15:QGD17"/>
    <mergeCell ref="QGE15:QGE17"/>
    <mergeCell ref="QGF15:QGF17"/>
    <mergeCell ref="QGG15:QGG17"/>
    <mergeCell ref="QGH15:QGH17"/>
    <mergeCell ref="QGI15:QGI17"/>
    <mergeCell ref="QGJ15:QGJ17"/>
    <mergeCell ref="QGK15:QGK17"/>
    <mergeCell ref="QGL15:QGL17"/>
    <mergeCell ref="QDY15:QDY17"/>
    <mergeCell ref="QDZ15:QDZ17"/>
    <mergeCell ref="QEA15:QEA17"/>
    <mergeCell ref="QEB15:QEB17"/>
    <mergeCell ref="QEC15:QEC17"/>
    <mergeCell ref="QED15:QED17"/>
    <mergeCell ref="QEE15:QEE17"/>
    <mergeCell ref="QEF15:QEF17"/>
    <mergeCell ref="QEG15:QEG17"/>
    <mergeCell ref="QEH15:QEH17"/>
    <mergeCell ref="QEI15:QEI17"/>
    <mergeCell ref="QEJ15:QEJ17"/>
    <mergeCell ref="QEK15:QEK17"/>
    <mergeCell ref="QEL15:QEL17"/>
    <mergeCell ref="QEM15:QEM17"/>
    <mergeCell ref="QEN15:QEN17"/>
    <mergeCell ref="QEO15:QEO17"/>
    <mergeCell ref="QEP15:QEP17"/>
    <mergeCell ref="QEQ15:QEQ17"/>
    <mergeCell ref="QER15:QER17"/>
    <mergeCell ref="QES15:QES17"/>
    <mergeCell ref="QET15:QET17"/>
    <mergeCell ref="QEU15:QEU17"/>
    <mergeCell ref="QEV15:QEV17"/>
    <mergeCell ref="QEW15:QEW17"/>
    <mergeCell ref="QEX15:QEX17"/>
    <mergeCell ref="QEY15:QEY17"/>
    <mergeCell ref="QEZ15:QEZ17"/>
    <mergeCell ref="QFA15:QFA17"/>
    <mergeCell ref="QFB15:QFB17"/>
    <mergeCell ref="QFC15:QFC17"/>
    <mergeCell ref="QFD15:QFD17"/>
    <mergeCell ref="QFE15:QFE17"/>
    <mergeCell ref="QCR15:QCR17"/>
    <mergeCell ref="QCS15:QCS17"/>
    <mergeCell ref="QCT15:QCT17"/>
    <mergeCell ref="QCU15:QCU17"/>
    <mergeCell ref="QCV15:QCV17"/>
    <mergeCell ref="QCW15:QCW17"/>
    <mergeCell ref="QCX15:QCX17"/>
    <mergeCell ref="QCY15:QCY17"/>
    <mergeCell ref="QCZ15:QCZ17"/>
    <mergeCell ref="QDA15:QDA17"/>
    <mergeCell ref="QDB15:QDB17"/>
    <mergeCell ref="QDC15:QDC17"/>
    <mergeCell ref="QDD15:QDD17"/>
    <mergeCell ref="QDE15:QDE17"/>
    <mergeCell ref="QDF15:QDF17"/>
    <mergeCell ref="QDG15:QDG17"/>
    <mergeCell ref="QDH15:QDH17"/>
    <mergeCell ref="QDI15:QDI17"/>
    <mergeCell ref="QDJ15:QDJ17"/>
    <mergeCell ref="QDK15:QDK17"/>
    <mergeCell ref="QDL15:QDL17"/>
    <mergeCell ref="QDM15:QDM17"/>
    <mergeCell ref="QDN15:QDN17"/>
    <mergeCell ref="QDO15:QDO17"/>
    <mergeCell ref="QDP15:QDP17"/>
    <mergeCell ref="QDQ15:QDQ17"/>
    <mergeCell ref="QDR15:QDR17"/>
    <mergeCell ref="QDS15:QDS17"/>
    <mergeCell ref="QDT15:QDT17"/>
    <mergeCell ref="QDU15:QDU17"/>
    <mergeCell ref="QDV15:QDV17"/>
    <mergeCell ref="QDW15:QDW17"/>
    <mergeCell ref="QDX15:QDX17"/>
    <mergeCell ref="QBK15:QBK17"/>
    <mergeCell ref="QBL15:QBL17"/>
    <mergeCell ref="QBM15:QBM17"/>
    <mergeCell ref="QBN15:QBN17"/>
    <mergeCell ref="QBO15:QBO17"/>
    <mergeCell ref="QBP15:QBP17"/>
    <mergeCell ref="QBQ15:QBQ17"/>
    <mergeCell ref="QBR15:QBR17"/>
    <mergeCell ref="QBS15:QBS17"/>
    <mergeCell ref="QBT15:QBT17"/>
    <mergeCell ref="QBU15:QBU17"/>
    <mergeCell ref="QBV15:QBV17"/>
    <mergeCell ref="QBW15:QBW17"/>
    <mergeCell ref="QBX15:QBX17"/>
    <mergeCell ref="QBY15:QBY17"/>
    <mergeCell ref="QBZ15:QBZ17"/>
    <mergeCell ref="QCA15:QCA17"/>
    <mergeCell ref="QCB15:QCB17"/>
    <mergeCell ref="QCC15:QCC17"/>
    <mergeCell ref="QCD15:QCD17"/>
    <mergeCell ref="QCE15:QCE17"/>
    <mergeCell ref="QCF15:QCF17"/>
    <mergeCell ref="QCG15:QCG17"/>
    <mergeCell ref="QCH15:QCH17"/>
    <mergeCell ref="QCI15:QCI17"/>
    <mergeCell ref="QCJ15:QCJ17"/>
    <mergeCell ref="QCK15:QCK17"/>
    <mergeCell ref="QCL15:QCL17"/>
    <mergeCell ref="QCM15:QCM17"/>
    <mergeCell ref="QCN15:QCN17"/>
    <mergeCell ref="QCO15:QCO17"/>
    <mergeCell ref="QCP15:QCP17"/>
    <mergeCell ref="QCQ15:QCQ17"/>
    <mergeCell ref="QAD15:QAD17"/>
    <mergeCell ref="QAE15:QAE17"/>
    <mergeCell ref="QAF15:QAF17"/>
    <mergeCell ref="QAG15:QAG17"/>
    <mergeCell ref="QAH15:QAH17"/>
    <mergeCell ref="QAI15:QAI17"/>
    <mergeCell ref="QAJ15:QAJ17"/>
    <mergeCell ref="QAK15:QAK17"/>
    <mergeCell ref="QAL15:QAL17"/>
    <mergeCell ref="QAM15:QAM17"/>
    <mergeCell ref="QAN15:QAN17"/>
    <mergeCell ref="QAO15:QAO17"/>
    <mergeCell ref="QAP15:QAP17"/>
    <mergeCell ref="QAQ15:QAQ17"/>
    <mergeCell ref="QAR15:QAR17"/>
    <mergeCell ref="QAS15:QAS17"/>
    <mergeCell ref="QAT15:QAT17"/>
    <mergeCell ref="QAU15:QAU17"/>
    <mergeCell ref="QAV15:QAV17"/>
    <mergeCell ref="QAW15:QAW17"/>
    <mergeCell ref="QAX15:QAX17"/>
    <mergeCell ref="QAY15:QAY17"/>
    <mergeCell ref="QAZ15:QAZ17"/>
    <mergeCell ref="QBA15:QBA17"/>
    <mergeCell ref="QBB15:QBB17"/>
    <mergeCell ref="QBC15:QBC17"/>
    <mergeCell ref="QBD15:QBD17"/>
    <mergeCell ref="QBE15:QBE17"/>
    <mergeCell ref="QBF15:QBF17"/>
    <mergeCell ref="QBG15:QBG17"/>
    <mergeCell ref="QBH15:QBH17"/>
    <mergeCell ref="QBI15:QBI17"/>
    <mergeCell ref="QBJ15:QBJ17"/>
    <mergeCell ref="PYW15:PYW17"/>
    <mergeCell ref="PYX15:PYX17"/>
    <mergeCell ref="PYY15:PYY17"/>
    <mergeCell ref="PYZ15:PYZ17"/>
    <mergeCell ref="PZA15:PZA17"/>
    <mergeCell ref="PZB15:PZB17"/>
    <mergeCell ref="PZC15:PZC17"/>
    <mergeCell ref="PZD15:PZD17"/>
    <mergeCell ref="PZE15:PZE17"/>
    <mergeCell ref="PZF15:PZF17"/>
    <mergeCell ref="PZG15:PZG17"/>
    <mergeCell ref="PZH15:PZH17"/>
    <mergeCell ref="PZI15:PZI17"/>
    <mergeCell ref="PZJ15:PZJ17"/>
    <mergeCell ref="PZK15:PZK17"/>
    <mergeCell ref="PZL15:PZL17"/>
    <mergeCell ref="PZM15:PZM17"/>
    <mergeCell ref="PZN15:PZN17"/>
    <mergeCell ref="PZO15:PZO17"/>
    <mergeCell ref="PZP15:PZP17"/>
    <mergeCell ref="PZQ15:PZQ17"/>
    <mergeCell ref="PZR15:PZR17"/>
    <mergeCell ref="PZS15:PZS17"/>
    <mergeCell ref="PZT15:PZT17"/>
    <mergeCell ref="PZU15:PZU17"/>
    <mergeCell ref="PZV15:PZV17"/>
    <mergeCell ref="PZW15:PZW17"/>
    <mergeCell ref="PZX15:PZX17"/>
    <mergeCell ref="PZY15:PZY17"/>
    <mergeCell ref="PZZ15:PZZ17"/>
    <mergeCell ref="QAA15:QAA17"/>
    <mergeCell ref="QAB15:QAB17"/>
    <mergeCell ref="QAC15:QAC17"/>
    <mergeCell ref="PXP15:PXP17"/>
    <mergeCell ref="PXQ15:PXQ17"/>
    <mergeCell ref="PXR15:PXR17"/>
    <mergeCell ref="PXS15:PXS17"/>
    <mergeCell ref="PXT15:PXT17"/>
    <mergeCell ref="PXU15:PXU17"/>
    <mergeCell ref="PXV15:PXV17"/>
    <mergeCell ref="PXW15:PXW17"/>
    <mergeCell ref="PXX15:PXX17"/>
    <mergeCell ref="PXY15:PXY17"/>
    <mergeCell ref="PXZ15:PXZ17"/>
    <mergeCell ref="PYA15:PYA17"/>
    <mergeCell ref="PYB15:PYB17"/>
    <mergeCell ref="PYC15:PYC17"/>
    <mergeCell ref="PYD15:PYD17"/>
    <mergeCell ref="PYE15:PYE17"/>
    <mergeCell ref="PYF15:PYF17"/>
    <mergeCell ref="PYG15:PYG17"/>
    <mergeCell ref="PYH15:PYH17"/>
    <mergeCell ref="PYI15:PYI17"/>
    <mergeCell ref="PYJ15:PYJ17"/>
    <mergeCell ref="PYK15:PYK17"/>
    <mergeCell ref="PYL15:PYL17"/>
    <mergeCell ref="PYM15:PYM17"/>
    <mergeCell ref="PYN15:PYN17"/>
    <mergeCell ref="PYO15:PYO17"/>
    <mergeCell ref="PYP15:PYP17"/>
    <mergeCell ref="PYQ15:PYQ17"/>
    <mergeCell ref="PYR15:PYR17"/>
    <mergeCell ref="PYS15:PYS17"/>
    <mergeCell ref="PYT15:PYT17"/>
    <mergeCell ref="PYU15:PYU17"/>
    <mergeCell ref="PYV15:PYV17"/>
    <mergeCell ref="PWI15:PWI17"/>
    <mergeCell ref="PWJ15:PWJ17"/>
    <mergeCell ref="PWK15:PWK17"/>
    <mergeCell ref="PWL15:PWL17"/>
    <mergeCell ref="PWM15:PWM17"/>
    <mergeCell ref="PWN15:PWN17"/>
    <mergeCell ref="PWO15:PWO17"/>
    <mergeCell ref="PWP15:PWP17"/>
    <mergeCell ref="PWQ15:PWQ17"/>
    <mergeCell ref="PWR15:PWR17"/>
    <mergeCell ref="PWS15:PWS17"/>
    <mergeCell ref="PWT15:PWT17"/>
    <mergeCell ref="PWU15:PWU17"/>
    <mergeCell ref="PWV15:PWV17"/>
    <mergeCell ref="PWW15:PWW17"/>
    <mergeCell ref="PWX15:PWX17"/>
    <mergeCell ref="PWY15:PWY17"/>
    <mergeCell ref="PWZ15:PWZ17"/>
    <mergeCell ref="PXA15:PXA17"/>
    <mergeCell ref="PXB15:PXB17"/>
    <mergeCell ref="PXC15:PXC17"/>
    <mergeCell ref="PXD15:PXD17"/>
    <mergeCell ref="PXE15:PXE17"/>
    <mergeCell ref="PXF15:PXF17"/>
    <mergeCell ref="PXG15:PXG17"/>
    <mergeCell ref="PXH15:PXH17"/>
    <mergeCell ref="PXI15:PXI17"/>
    <mergeCell ref="PXJ15:PXJ17"/>
    <mergeCell ref="PXK15:PXK17"/>
    <mergeCell ref="PXL15:PXL17"/>
    <mergeCell ref="PXM15:PXM17"/>
    <mergeCell ref="PXN15:PXN17"/>
    <mergeCell ref="PXO15:PXO17"/>
    <mergeCell ref="PVB15:PVB17"/>
    <mergeCell ref="PVC15:PVC17"/>
    <mergeCell ref="PVD15:PVD17"/>
    <mergeCell ref="PVE15:PVE17"/>
    <mergeCell ref="PVF15:PVF17"/>
    <mergeCell ref="PVG15:PVG17"/>
    <mergeCell ref="PVH15:PVH17"/>
    <mergeCell ref="PVI15:PVI17"/>
    <mergeCell ref="PVJ15:PVJ17"/>
    <mergeCell ref="PVK15:PVK17"/>
    <mergeCell ref="PVL15:PVL17"/>
    <mergeCell ref="PVM15:PVM17"/>
    <mergeCell ref="PVN15:PVN17"/>
    <mergeCell ref="PVO15:PVO17"/>
    <mergeCell ref="PVP15:PVP17"/>
    <mergeCell ref="PVQ15:PVQ17"/>
    <mergeCell ref="PVR15:PVR17"/>
    <mergeCell ref="PVS15:PVS17"/>
    <mergeCell ref="PVT15:PVT17"/>
    <mergeCell ref="PVU15:PVU17"/>
    <mergeCell ref="PVV15:PVV17"/>
    <mergeCell ref="PVW15:PVW17"/>
    <mergeCell ref="PVX15:PVX17"/>
    <mergeCell ref="PVY15:PVY17"/>
    <mergeCell ref="PVZ15:PVZ17"/>
    <mergeCell ref="PWA15:PWA17"/>
    <mergeCell ref="PWB15:PWB17"/>
    <mergeCell ref="PWC15:PWC17"/>
    <mergeCell ref="PWD15:PWD17"/>
    <mergeCell ref="PWE15:PWE17"/>
    <mergeCell ref="PWF15:PWF17"/>
    <mergeCell ref="PWG15:PWG17"/>
    <mergeCell ref="PWH15:PWH17"/>
    <mergeCell ref="PTU15:PTU17"/>
    <mergeCell ref="PTV15:PTV17"/>
    <mergeCell ref="PTW15:PTW17"/>
    <mergeCell ref="PTX15:PTX17"/>
    <mergeCell ref="PTY15:PTY17"/>
    <mergeCell ref="PTZ15:PTZ17"/>
    <mergeCell ref="PUA15:PUA17"/>
    <mergeCell ref="PUB15:PUB17"/>
    <mergeCell ref="PUC15:PUC17"/>
    <mergeCell ref="PUD15:PUD17"/>
    <mergeCell ref="PUE15:PUE17"/>
    <mergeCell ref="PUF15:PUF17"/>
    <mergeCell ref="PUG15:PUG17"/>
    <mergeCell ref="PUH15:PUH17"/>
    <mergeCell ref="PUI15:PUI17"/>
    <mergeCell ref="PUJ15:PUJ17"/>
    <mergeCell ref="PUK15:PUK17"/>
    <mergeCell ref="PUL15:PUL17"/>
    <mergeCell ref="PUM15:PUM17"/>
    <mergeCell ref="PUN15:PUN17"/>
    <mergeCell ref="PUO15:PUO17"/>
    <mergeCell ref="PUP15:PUP17"/>
    <mergeCell ref="PUQ15:PUQ17"/>
    <mergeCell ref="PUR15:PUR17"/>
    <mergeCell ref="PUS15:PUS17"/>
    <mergeCell ref="PUT15:PUT17"/>
    <mergeCell ref="PUU15:PUU17"/>
    <mergeCell ref="PUV15:PUV17"/>
    <mergeCell ref="PUW15:PUW17"/>
    <mergeCell ref="PUX15:PUX17"/>
    <mergeCell ref="PUY15:PUY17"/>
    <mergeCell ref="PUZ15:PUZ17"/>
    <mergeCell ref="PVA15:PVA17"/>
    <mergeCell ref="PSN15:PSN17"/>
    <mergeCell ref="PSO15:PSO17"/>
    <mergeCell ref="PSP15:PSP17"/>
    <mergeCell ref="PSQ15:PSQ17"/>
    <mergeCell ref="PSR15:PSR17"/>
    <mergeCell ref="PSS15:PSS17"/>
    <mergeCell ref="PST15:PST17"/>
    <mergeCell ref="PSU15:PSU17"/>
    <mergeCell ref="PSV15:PSV17"/>
    <mergeCell ref="PSW15:PSW17"/>
    <mergeCell ref="PSX15:PSX17"/>
    <mergeCell ref="PSY15:PSY17"/>
    <mergeCell ref="PSZ15:PSZ17"/>
    <mergeCell ref="PTA15:PTA17"/>
    <mergeCell ref="PTB15:PTB17"/>
    <mergeCell ref="PTC15:PTC17"/>
    <mergeCell ref="PTD15:PTD17"/>
    <mergeCell ref="PTE15:PTE17"/>
    <mergeCell ref="PTF15:PTF17"/>
    <mergeCell ref="PTG15:PTG17"/>
    <mergeCell ref="PTH15:PTH17"/>
    <mergeCell ref="PTI15:PTI17"/>
    <mergeCell ref="PTJ15:PTJ17"/>
    <mergeCell ref="PTK15:PTK17"/>
    <mergeCell ref="PTL15:PTL17"/>
    <mergeCell ref="PTM15:PTM17"/>
    <mergeCell ref="PTN15:PTN17"/>
    <mergeCell ref="PTO15:PTO17"/>
    <mergeCell ref="PTP15:PTP17"/>
    <mergeCell ref="PTQ15:PTQ17"/>
    <mergeCell ref="PTR15:PTR17"/>
    <mergeCell ref="PTS15:PTS17"/>
    <mergeCell ref="PTT15:PTT17"/>
    <mergeCell ref="PRG15:PRG17"/>
    <mergeCell ref="PRH15:PRH17"/>
    <mergeCell ref="PRI15:PRI17"/>
    <mergeCell ref="PRJ15:PRJ17"/>
    <mergeCell ref="PRK15:PRK17"/>
    <mergeCell ref="PRL15:PRL17"/>
    <mergeCell ref="PRM15:PRM17"/>
    <mergeCell ref="PRN15:PRN17"/>
    <mergeCell ref="PRO15:PRO17"/>
    <mergeCell ref="PRP15:PRP17"/>
    <mergeCell ref="PRQ15:PRQ17"/>
    <mergeCell ref="PRR15:PRR17"/>
    <mergeCell ref="PRS15:PRS17"/>
    <mergeCell ref="PRT15:PRT17"/>
    <mergeCell ref="PRU15:PRU17"/>
    <mergeCell ref="PRV15:PRV17"/>
    <mergeCell ref="PRW15:PRW17"/>
    <mergeCell ref="PRX15:PRX17"/>
    <mergeCell ref="PRY15:PRY17"/>
    <mergeCell ref="PRZ15:PRZ17"/>
    <mergeCell ref="PSA15:PSA17"/>
    <mergeCell ref="PSB15:PSB17"/>
    <mergeCell ref="PSC15:PSC17"/>
    <mergeCell ref="PSD15:PSD17"/>
    <mergeCell ref="PSE15:PSE17"/>
    <mergeCell ref="PSF15:PSF17"/>
    <mergeCell ref="PSG15:PSG17"/>
    <mergeCell ref="PSH15:PSH17"/>
    <mergeCell ref="PSI15:PSI17"/>
    <mergeCell ref="PSJ15:PSJ17"/>
    <mergeCell ref="PSK15:PSK17"/>
    <mergeCell ref="PSL15:PSL17"/>
    <mergeCell ref="PSM15:PSM17"/>
    <mergeCell ref="PPZ15:PPZ17"/>
    <mergeCell ref="PQA15:PQA17"/>
    <mergeCell ref="PQB15:PQB17"/>
    <mergeCell ref="PQC15:PQC17"/>
    <mergeCell ref="PQD15:PQD17"/>
    <mergeCell ref="PQE15:PQE17"/>
    <mergeCell ref="PQF15:PQF17"/>
    <mergeCell ref="PQG15:PQG17"/>
    <mergeCell ref="PQH15:PQH17"/>
    <mergeCell ref="PQI15:PQI17"/>
    <mergeCell ref="PQJ15:PQJ17"/>
    <mergeCell ref="PQK15:PQK17"/>
    <mergeCell ref="PQL15:PQL17"/>
    <mergeCell ref="PQM15:PQM17"/>
    <mergeCell ref="PQN15:PQN17"/>
    <mergeCell ref="PQO15:PQO17"/>
    <mergeCell ref="PQP15:PQP17"/>
    <mergeCell ref="PQQ15:PQQ17"/>
    <mergeCell ref="PQR15:PQR17"/>
    <mergeCell ref="PQS15:PQS17"/>
    <mergeCell ref="PQT15:PQT17"/>
    <mergeCell ref="PQU15:PQU17"/>
    <mergeCell ref="PQV15:PQV17"/>
    <mergeCell ref="PQW15:PQW17"/>
    <mergeCell ref="PQX15:PQX17"/>
    <mergeCell ref="PQY15:PQY17"/>
    <mergeCell ref="PQZ15:PQZ17"/>
    <mergeCell ref="PRA15:PRA17"/>
    <mergeCell ref="PRB15:PRB17"/>
    <mergeCell ref="PRC15:PRC17"/>
    <mergeCell ref="PRD15:PRD17"/>
    <mergeCell ref="PRE15:PRE17"/>
    <mergeCell ref="PRF15:PRF17"/>
    <mergeCell ref="POS15:POS17"/>
    <mergeCell ref="POT15:POT17"/>
    <mergeCell ref="POU15:POU17"/>
    <mergeCell ref="POV15:POV17"/>
    <mergeCell ref="POW15:POW17"/>
    <mergeCell ref="POX15:POX17"/>
    <mergeCell ref="POY15:POY17"/>
    <mergeCell ref="POZ15:POZ17"/>
    <mergeCell ref="PPA15:PPA17"/>
    <mergeCell ref="PPB15:PPB17"/>
    <mergeCell ref="PPC15:PPC17"/>
    <mergeCell ref="PPD15:PPD17"/>
    <mergeCell ref="PPE15:PPE17"/>
    <mergeCell ref="PPF15:PPF17"/>
    <mergeCell ref="PPG15:PPG17"/>
    <mergeCell ref="PPH15:PPH17"/>
    <mergeCell ref="PPI15:PPI17"/>
    <mergeCell ref="PPJ15:PPJ17"/>
    <mergeCell ref="PPK15:PPK17"/>
    <mergeCell ref="PPL15:PPL17"/>
    <mergeCell ref="PPM15:PPM17"/>
    <mergeCell ref="PPN15:PPN17"/>
    <mergeCell ref="PPO15:PPO17"/>
    <mergeCell ref="PPP15:PPP17"/>
    <mergeCell ref="PPQ15:PPQ17"/>
    <mergeCell ref="PPR15:PPR17"/>
    <mergeCell ref="PPS15:PPS17"/>
    <mergeCell ref="PPT15:PPT17"/>
    <mergeCell ref="PPU15:PPU17"/>
    <mergeCell ref="PPV15:PPV17"/>
    <mergeCell ref="PPW15:PPW17"/>
    <mergeCell ref="PPX15:PPX17"/>
    <mergeCell ref="PPY15:PPY17"/>
    <mergeCell ref="PNL15:PNL17"/>
    <mergeCell ref="PNM15:PNM17"/>
    <mergeCell ref="PNN15:PNN17"/>
    <mergeCell ref="PNO15:PNO17"/>
    <mergeCell ref="PNP15:PNP17"/>
    <mergeCell ref="PNQ15:PNQ17"/>
    <mergeCell ref="PNR15:PNR17"/>
    <mergeCell ref="PNS15:PNS17"/>
    <mergeCell ref="PNT15:PNT17"/>
    <mergeCell ref="PNU15:PNU17"/>
    <mergeCell ref="PNV15:PNV17"/>
    <mergeCell ref="PNW15:PNW17"/>
    <mergeCell ref="PNX15:PNX17"/>
    <mergeCell ref="PNY15:PNY17"/>
    <mergeCell ref="PNZ15:PNZ17"/>
    <mergeCell ref="POA15:POA17"/>
    <mergeCell ref="POB15:POB17"/>
    <mergeCell ref="POC15:POC17"/>
    <mergeCell ref="POD15:POD17"/>
    <mergeCell ref="POE15:POE17"/>
    <mergeCell ref="POF15:POF17"/>
    <mergeCell ref="POG15:POG17"/>
    <mergeCell ref="POH15:POH17"/>
    <mergeCell ref="POI15:POI17"/>
    <mergeCell ref="POJ15:POJ17"/>
    <mergeCell ref="POK15:POK17"/>
    <mergeCell ref="POL15:POL17"/>
    <mergeCell ref="POM15:POM17"/>
    <mergeCell ref="PON15:PON17"/>
    <mergeCell ref="POO15:POO17"/>
    <mergeCell ref="POP15:POP17"/>
    <mergeCell ref="POQ15:POQ17"/>
    <mergeCell ref="POR15:POR17"/>
    <mergeCell ref="PME15:PME17"/>
    <mergeCell ref="PMF15:PMF17"/>
    <mergeCell ref="PMG15:PMG17"/>
    <mergeCell ref="PMH15:PMH17"/>
    <mergeCell ref="PMI15:PMI17"/>
    <mergeCell ref="PMJ15:PMJ17"/>
    <mergeCell ref="PMK15:PMK17"/>
    <mergeCell ref="PML15:PML17"/>
    <mergeCell ref="PMM15:PMM17"/>
    <mergeCell ref="PMN15:PMN17"/>
    <mergeCell ref="PMO15:PMO17"/>
    <mergeCell ref="PMP15:PMP17"/>
    <mergeCell ref="PMQ15:PMQ17"/>
    <mergeCell ref="PMR15:PMR17"/>
    <mergeCell ref="PMS15:PMS17"/>
    <mergeCell ref="PMT15:PMT17"/>
    <mergeCell ref="PMU15:PMU17"/>
    <mergeCell ref="PMV15:PMV17"/>
    <mergeCell ref="PMW15:PMW17"/>
    <mergeCell ref="PMX15:PMX17"/>
    <mergeCell ref="PMY15:PMY17"/>
    <mergeCell ref="PMZ15:PMZ17"/>
    <mergeCell ref="PNA15:PNA17"/>
    <mergeCell ref="PNB15:PNB17"/>
    <mergeCell ref="PNC15:PNC17"/>
    <mergeCell ref="PND15:PND17"/>
    <mergeCell ref="PNE15:PNE17"/>
    <mergeCell ref="PNF15:PNF17"/>
    <mergeCell ref="PNG15:PNG17"/>
    <mergeCell ref="PNH15:PNH17"/>
    <mergeCell ref="PNI15:PNI17"/>
    <mergeCell ref="PNJ15:PNJ17"/>
    <mergeCell ref="PNK15:PNK17"/>
    <mergeCell ref="PKX15:PKX17"/>
    <mergeCell ref="PKY15:PKY17"/>
    <mergeCell ref="PKZ15:PKZ17"/>
    <mergeCell ref="PLA15:PLA17"/>
    <mergeCell ref="PLB15:PLB17"/>
    <mergeCell ref="PLC15:PLC17"/>
    <mergeCell ref="PLD15:PLD17"/>
    <mergeCell ref="PLE15:PLE17"/>
    <mergeCell ref="PLF15:PLF17"/>
    <mergeCell ref="PLG15:PLG17"/>
    <mergeCell ref="PLH15:PLH17"/>
    <mergeCell ref="PLI15:PLI17"/>
    <mergeCell ref="PLJ15:PLJ17"/>
    <mergeCell ref="PLK15:PLK17"/>
    <mergeCell ref="PLL15:PLL17"/>
    <mergeCell ref="PLM15:PLM17"/>
    <mergeCell ref="PLN15:PLN17"/>
    <mergeCell ref="PLO15:PLO17"/>
    <mergeCell ref="PLP15:PLP17"/>
    <mergeCell ref="PLQ15:PLQ17"/>
    <mergeCell ref="PLR15:PLR17"/>
    <mergeCell ref="PLS15:PLS17"/>
    <mergeCell ref="PLT15:PLT17"/>
    <mergeCell ref="PLU15:PLU17"/>
    <mergeCell ref="PLV15:PLV17"/>
    <mergeCell ref="PLW15:PLW17"/>
    <mergeCell ref="PLX15:PLX17"/>
    <mergeCell ref="PLY15:PLY17"/>
    <mergeCell ref="PLZ15:PLZ17"/>
    <mergeCell ref="PMA15:PMA17"/>
    <mergeCell ref="PMB15:PMB17"/>
    <mergeCell ref="PMC15:PMC17"/>
    <mergeCell ref="PMD15:PMD17"/>
    <mergeCell ref="PJQ15:PJQ17"/>
    <mergeCell ref="PJR15:PJR17"/>
    <mergeCell ref="PJS15:PJS17"/>
    <mergeCell ref="PJT15:PJT17"/>
    <mergeCell ref="PJU15:PJU17"/>
    <mergeCell ref="PJV15:PJV17"/>
    <mergeCell ref="PJW15:PJW17"/>
    <mergeCell ref="PJX15:PJX17"/>
    <mergeCell ref="PJY15:PJY17"/>
    <mergeCell ref="PJZ15:PJZ17"/>
    <mergeCell ref="PKA15:PKA17"/>
    <mergeCell ref="PKB15:PKB17"/>
    <mergeCell ref="PKC15:PKC17"/>
    <mergeCell ref="PKD15:PKD17"/>
    <mergeCell ref="PKE15:PKE17"/>
    <mergeCell ref="PKF15:PKF17"/>
    <mergeCell ref="PKG15:PKG17"/>
    <mergeCell ref="PKH15:PKH17"/>
    <mergeCell ref="PKI15:PKI17"/>
    <mergeCell ref="PKJ15:PKJ17"/>
    <mergeCell ref="PKK15:PKK17"/>
    <mergeCell ref="PKL15:PKL17"/>
    <mergeCell ref="PKM15:PKM17"/>
    <mergeCell ref="PKN15:PKN17"/>
    <mergeCell ref="PKO15:PKO17"/>
    <mergeCell ref="PKP15:PKP17"/>
    <mergeCell ref="PKQ15:PKQ17"/>
    <mergeCell ref="PKR15:PKR17"/>
    <mergeCell ref="PKS15:PKS17"/>
    <mergeCell ref="PKT15:PKT17"/>
    <mergeCell ref="PKU15:PKU17"/>
    <mergeCell ref="PKV15:PKV17"/>
    <mergeCell ref="PKW15:PKW17"/>
    <mergeCell ref="PIJ15:PIJ17"/>
    <mergeCell ref="PIK15:PIK17"/>
    <mergeCell ref="PIL15:PIL17"/>
    <mergeCell ref="PIM15:PIM17"/>
    <mergeCell ref="PIN15:PIN17"/>
    <mergeCell ref="PIO15:PIO17"/>
    <mergeCell ref="PIP15:PIP17"/>
    <mergeCell ref="PIQ15:PIQ17"/>
    <mergeCell ref="PIR15:PIR17"/>
    <mergeCell ref="PIS15:PIS17"/>
    <mergeCell ref="PIT15:PIT17"/>
    <mergeCell ref="PIU15:PIU17"/>
    <mergeCell ref="PIV15:PIV17"/>
    <mergeCell ref="PIW15:PIW17"/>
    <mergeCell ref="PIX15:PIX17"/>
    <mergeCell ref="PIY15:PIY17"/>
    <mergeCell ref="PIZ15:PIZ17"/>
    <mergeCell ref="PJA15:PJA17"/>
    <mergeCell ref="PJB15:PJB17"/>
    <mergeCell ref="PJC15:PJC17"/>
    <mergeCell ref="PJD15:PJD17"/>
    <mergeCell ref="PJE15:PJE17"/>
    <mergeCell ref="PJF15:PJF17"/>
    <mergeCell ref="PJG15:PJG17"/>
    <mergeCell ref="PJH15:PJH17"/>
    <mergeCell ref="PJI15:PJI17"/>
    <mergeCell ref="PJJ15:PJJ17"/>
    <mergeCell ref="PJK15:PJK17"/>
    <mergeCell ref="PJL15:PJL17"/>
    <mergeCell ref="PJM15:PJM17"/>
    <mergeCell ref="PJN15:PJN17"/>
    <mergeCell ref="PJO15:PJO17"/>
    <mergeCell ref="PJP15:PJP17"/>
    <mergeCell ref="PHC15:PHC17"/>
    <mergeCell ref="PHD15:PHD17"/>
    <mergeCell ref="PHE15:PHE17"/>
    <mergeCell ref="PHF15:PHF17"/>
    <mergeCell ref="PHG15:PHG17"/>
    <mergeCell ref="PHH15:PHH17"/>
    <mergeCell ref="PHI15:PHI17"/>
    <mergeCell ref="PHJ15:PHJ17"/>
    <mergeCell ref="PHK15:PHK17"/>
    <mergeCell ref="PHL15:PHL17"/>
    <mergeCell ref="PHM15:PHM17"/>
    <mergeCell ref="PHN15:PHN17"/>
    <mergeCell ref="PHO15:PHO17"/>
    <mergeCell ref="PHP15:PHP17"/>
    <mergeCell ref="PHQ15:PHQ17"/>
    <mergeCell ref="PHR15:PHR17"/>
    <mergeCell ref="PHS15:PHS17"/>
    <mergeCell ref="PHT15:PHT17"/>
    <mergeCell ref="PHU15:PHU17"/>
    <mergeCell ref="PHV15:PHV17"/>
    <mergeCell ref="PHW15:PHW17"/>
    <mergeCell ref="PHX15:PHX17"/>
    <mergeCell ref="PHY15:PHY17"/>
    <mergeCell ref="PHZ15:PHZ17"/>
    <mergeCell ref="PIA15:PIA17"/>
    <mergeCell ref="PIB15:PIB17"/>
    <mergeCell ref="PIC15:PIC17"/>
    <mergeCell ref="PID15:PID17"/>
    <mergeCell ref="PIE15:PIE17"/>
    <mergeCell ref="PIF15:PIF17"/>
    <mergeCell ref="PIG15:PIG17"/>
    <mergeCell ref="PIH15:PIH17"/>
    <mergeCell ref="PII15:PII17"/>
    <mergeCell ref="PFV15:PFV17"/>
    <mergeCell ref="PFW15:PFW17"/>
    <mergeCell ref="PFX15:PFX17"/>
    <mergeCell ref="PFY15:PFY17"/>
    <mergeCell ref="PFZ15:PFZ17"/>
    <mergeCell ref="PGA15:PGA17"/>
    <mergeCell ref="PGB15:PGB17"/>
    <mergeCell ref="PGC15:PGC17"/>
    <mergeCell ref="PGD15:PGD17"/>
    <mergeCell ref="PGE15:PGE17"/>
    <mergeCell ref="PGF15:PGF17"/>
    <mergeCell ref="PGG15:PGG17"/>
    <mergeCell ref="PGH15:PGH17"/>
    <mergeCell ref="PGI15:PGI17"/>
    <mergeCell ref="PGJ15:PGJ17"/>
    <mergeCell ref="PGK15:PGK17"/>
    <mergeCell ref="PGL15:PGL17"/>
    <mergeCell ref="PGM15:PGM17"/>
    <mergeCell ref="PGN15:PGN17"/>
    <mergeCell ref="PGO15:PGO17"/>
    <mergeCell ref="PGP15:PGP17"/>
    <mergeCell ref="PGQ15:PGQ17"/>
    <mergeCell ref="PGR15:PGR17"/>
    <mergeCell ref="PGS15:PGS17"/>
    <mergeCell ref="PGT15:PGT17"/>
    <mergeCell ref="PGU15:PGU17"/>
    <mergeCell ref="PGV15:PGV17"/>
    <mergeCell ref="PGW15:PGW17"/>
    <mergeCell ref="PGX15:PGX17"/>
    <mergeCell ref="PGY15:PGY17"/>
    <mergeCell ref="PGZ15:PGZ17"/>
    <mergeCell ref="PHA15:PHA17"/>
    <mergeCell ref="PHB15:PHB17"/>
    <mergeCell ref="PEO15:PEO17"/>
    <mergeCell ref="PEP15:PEP17"/>
    <mergeCell ref="PEQ15:PEQ17"/>
    <mergeCell ref="PER15:PER17"/>
    <mergeCell ref="PES15:PES17"/>
    <mergeCell ref="PET15:PET17"/>
    <mergeCell ref="PEU15:PEU17"/>
    <mergeCell ref="PEV15:PEV17"/>
    <mergeCell ref="PEW15:PEW17"/>
    <mergeCell ref="PEX15:PEX17"/>
    <mergeCell ref="PEY15:PEY17"/>
    <mergeCell ref="PEZ15:PEZ17"/>
    <mergeCell ref="PFA15:PFA17"/>
    <mergeCell ref="PFB15:PFB17"/>
    <mergeCell ref="PFC15:PFC17"/>
    <mergeCell ref="PFD15:PFD17"/>
    <mergeCell ref="PFE15:PFE17"/>
    <mergeCell ref="PFF15:PFF17"/>
    <mergeCell ref="PFG15:PFG17"/>
    <mergeCell ref="PFH15:PFH17"/>
    <mergeCell ref="PFI15:PFI17"/>
    <mergeCell ref="PFJ15:PFJ17"/>
    <mergeCell ref="PFK15:PFK17"/>
    <mergeCell ref="PFL15:PFL17"/>
    <mergeCell ref="PFM15:PFM17"/>
    <mergeCell ref="PFN15:PFN17"/>
    <mergeCell ref="PFO15:PFO17"/>
    <mergeCell ref="PFP15:PFP17"/>
    <mergeCell ref="PFQ15:PFQ17"/>
    <mergeCell ref="PFR15:PFR17"/>
    <mergeCell ref="PFS15:PFS17"/>
    <mergeCell ref="PFT15:PFT17"/>
    <mergeCell ref="PFU15:PFU17"/>
    <mergeCell ref="PDH15:PDH17"/>
    <mergeCell ref="PDI15:PDI17"/>
    <mergeCell ref="PDJ15:PDJ17"/>
    <mergeCell ref="PDK15:PDK17"/>
    <mergeCell ref="PDL15:PDL17"/>
    <mergeCell ref="PDM15:PDM17"/>
    <mergeCell ref="PDN15:PDN17"/>
    <mergeCell ref="PDO15:PDO17"/>
    <mergeCell ref="PDP15:PDP17"/>
    <mergeCell ref="PDQ15:PDQ17"/>
    <mergeCell ref="PDR15:PDR17"/>
    <mergeCell ref="PDS15:PDS17"/>
    <mergeCell ref="PDT15:PDT17"/>
    <mergeCell ref="PDU15:PDU17"/>
    <mergeCell ref="PDV15:PDV17"/>
    <mergeCell ref="PDW15:PDW17"/>
    <mergeCell ref="PDX15:PDX17"/>
    <mergeCell ref="PDY15:PDY17"/>
    <mergeCell ref="PDZ15:PDZ17"/>
    <mergeCell ref="PEA15:PEA17"/>
    <mergeCell ref="PEB15:PEB17"/>
    <mergeCell ref="PEC15:PEC17"/>
    <mergeCell ref="PED15:PED17"/>
    <mergeCell ref="PEE15:PEE17"/>
    <mergeCell ref="PEF15:PEF17"/>
    <mergeCell ref="PEG15:PEG17"/>
    <mergeCell ref="PEH15:PEH17"/>
    <mergeCell ref="PEI15:PEI17"/>
    <mergeCell ref="PEJ15:PEJ17"/>
    <mergeCell ref="PEK15:PEK17"/>
    <mergeCell ref="PEL15:PEL17"/>
    <mergeCell ref="PEM15:PEM17"/>
    <mergeCell ref="PEN15:PEN17"/>
    <mergeCell ref="PCA15:PCA17"/>
    <mergeCell ref="PCB15:PCB17"/>
    <mergeCell ref="PCC15:PCC17"/>
    <mergeCell ref="PCD15:PCD17"/>
    <mergeCell ref="PCE15:PCE17"/>
    <mergeCell ref="PCF15:PCF17"/>
    <mergeCell ref="PCG15:PCG17"/>
    <mergeCell ref="PCH15:PCH17"/>
    <mergeCell ref="PCI15:PCI17"/>
    <mergeCell ref="PCJ15:PCJ17"/>
    <mergeCell ref="PCK15:PCK17"/>
    <mergeCell ref="PCL15:PCL17"/>
    <mergeCell ref="PCM15:PCM17"/>
    <mergeCell ref="PCN15:PCN17"/>
    <mergeCell ref="PCO15:PCO17"/>
    <mergeCell ref="PCP15:PCP17"/>
    <mergeCell ref="PCQ15:PCQ17"/>
    <mergeCell ref="PCR15:PCR17"/>
    <mergeCell ref="PCS15:PCS17"/>
    <mergeCell ref="PCT15:PCT17"/>
    <mergeCell ref="PCU15:PCU17"/>
    <mergeCell ref="PCV15:PCV17"/>
    <mergeCell ref="PCW15:PCW17"/>
    <mergeCell ref="PCX15:PCX17"/>
    <mergeCell ref="PCY15:PCY17"/>
    <mergeCell ref="PCZ15:PCZ17"/>
    <mergeCell ref="PDA15:PDA17"/>
    <mergeCell ref="PDB15:PDB17"/>
    <mergeCell ref="PDC15:PDC17"/>
    <mergeCell ref="PDD15:PDD17"/>
    <mergeCell ref="PDE15:PDE17"/>
    <mergeCell ref="PDF15:PDF17"/>
    <mergeCell ref="PDG15:PDG17"/>
    <mergeCell ref="PAT15:PAT17"/>
    <mergeCell ref="PAU15:PAU17"/>
    <mergeCell ref="PAV15:PAV17"/>
    <mergeCell ref="PAW15:PAW17"/>
    <mergeCell ref="PAX15:PAX17"/>
    <mergeCell ref="PAY15:PAY17"/>
    <mergeCell ref="PAZ15:PAZ17"/>
    <mergeCell ref="PBA15:PBA17"/>
    <mergeCell ref="PBB15:PBB17"/>
    <mergeCell ref="PBC15:PBC17"/>
    <mergeCell ref="PBD15:PBD17"/>
    <mergeCell ref="PBE15:PBE17"/>
    <mergeCell ref="PBF15:PBF17"/>
    <mergeCell ref="PBG15:PBG17"/>
    <mergeCell ref="PBH15:PBH17"/>
    <mergeCell ref="PBI15:PBI17"/>
    <mergeCell ref="PBJ15:PBJ17"/>
    <mergeCell ref="PBK15:PBK17"/>
    <mergeCell ref="PBL15:PBL17"/>
    <mergeCell ref="PBM15:PBM17"/>
    <mergeCell ref="PBN15:PBN17"/>
    <mergeCell ref="PBO15:PBO17"/>
    <mergeCell ref="PBP15:PBP17"/>
    <mergeCell ref="PBQ15:PBQ17"/>
    <mergeCell ref="PBR15:PBR17"/>
    <mergeCell ref="PBS15:PBS17"/>
    <mergeCell ref="PBT15:PBT17"/>
    <mergeCell ref="PBU15:PBU17"/>
    <mergeCell ref="PBV15:PBV17"/>
    <mergeCell ref="PBW15:PBW17"/>
    <mergeCell ref="PBX15:PBX17"/>
    <mergeCell ref="PBY15:PBY17"/>
    <mergeCell ref="PBZ15:PBZ17"/>
    <mergeCell ref="OZM15:OZM17"/>
    <mergeCell ref="OZN15:OZN17"/>
    <mergeCell ref="OZO15:OZO17"/>
    <mergeCell ref="OZP15:OZP17"/>
    <mergeCell ref="OZQ15:OZQ17"/>
    <mergeCell ref="OZR15:OZR17"/>
    <mergeCell ref="OZS15:OZS17"/>
    <mergeCell ref="OZT15:OZT17"/>
    <mergeCell ref="OZU15:OZU17"/>
    <mergeCell ref="OZV15:OZV17"/>
    <mergeCell ref="OZW15:OZW17"/>
    <mergeCell ref="OZX15:OZX17"/>
    <mergeCell ref="OZY15:OZY17"/>
    <mergeCell ref="OZZ15:OZZ17"/>
    <mergeCell ref="PAA15:PAA17"/>
    <mergeCell ref="PAB15:PAB17"/>
    <mergeCell ref="PAC15:PAC17"/>
    <mergeCell ref="PAD15:PAD17"/>
    <mergeCell ref="PAE15:PAE17"/>
    <mergeCell ref="PAF15:PAF17"/>
    <mergeCell ref="PAG15:PAG17"/>
    <mergeCell ref="PAH15:PAH17"/>
    <mergeCell ref="PAI15:PAI17"/>
    <mergeCell ref="PAJ15:PAJ17"/>
    <mergeCell ref="PAK15:PAK17"/>
    <mergeCell ref="PAL15:PAL17"/>
    <mergeCell ref="PAM15:PAM17"/>
    <mergeCell ref="PAN15:PAN17"/>
    <mergeCell ref="PAO15:PAO17"/>
    <mergeCell ref="PAP15:PAP17"/>
    <mergeCell ref="PAQ15:PAQ17"/>
    <mergeCell ref="PAR15:PAR17"/>
    <mergeCell ref="PAS15:PAS17"/>
    <mergeCell ref="OYF15:OYF17"/>
    <mergeCell ref="OYG15:OYG17"/>
    <mergeCell ref="OYH15:OYH17"/>
    <mergeCell ref="OYI15:OYI17"/>
    <mergeCell ref="OYJ15:OYJ17"/>
    <mergeCell ref="OYK15:OYK17"/>
    <mergeCell ref="OYL15:OYL17"/>
    <mergeCell ref="OYM15:OYM17"/>
    <mergeCell ref="OYN15:OYN17"/>
    <mergeCell ref="OYO15:OYO17"/>
    <mergeCell ref="OYP15:OYP17"/>
    <mergeCell ref="OYQ15:OYQ17"/>
    <mergeCell ref="OYR15:OYR17"/>
    <mergeCell ref="OYS15:OYS17"/>
    <mergeCell ref="OYT15:OYT17"/>
    <mergeCell ref="OYU15:OYU17"/>
    <mergeCell ref="OYV15:OYV17"/>
    <mergeCell ref="OYW15:OYW17"/>
    <mergeCell ref="OYX15:OYX17"/>
    <mergeCell ref="OYY15:OYY17"/>
    <mergeCell ref="OYZ15:OYZ17"/>
    <mergeCell ref="OZA15:OZA17"/>
    <mergeCell ref="OZB15:OZB17"/>
    <mergeCell ref="OZC15:OZC17"/>
    <mergeCell ref="OZD15:OZD17"/>
    <mergeCell ref="OZE15:OZE17"/>
    <mergeCell ref="OZF15:OZF17"/>
    <mergeCell ref="OZG15:OZG17"/>
    <mergeCell ref="OZH15:OZH17"/>
    <mergeCell ref="OZI15:OZI17"/>
    <mergeCell ref="OZJ15:OZJ17"/>
    <mergeCell ref="OZK15:OZK17"/>
    <mergeCell ref="OZL15:OZL17"/>
    <mergeCell ref="OWY15:OWY17"/>
    <mergeCell ref="OWZ15:OWZ17"/>
    <mergeCell ref="OXA15:OXA17"/>
    <mergeCell ref="OXB15:OXB17"/>
    <mergeCell ref="OXC15:OXC17"/>
    <mergeCell ref="OXD15:OXD17"/>
    <mergeCell ref="OXE15:OXE17"/>
    <mergeCell ref="OXF15:OXF17"/>
    <mergeCell ref="OXG15:OXG17"/>
    <mergeCell ref="OXH15:OXH17"/>
    <mergeCell ref="OXI15:OXI17"/>
    <mergeCell ref="OXJ15:OXJ17"/>
    <mergeCell ref="OXK15:OXK17"/>
    <mergeCell ref="OXL15:OXL17"/>
    <mergeCell ref="OXM15:OXM17"/>
    <mergeCell ref="OXN15:OXN17"/>
    <mergeCell ref="OXO15:OXO17"/>
    <mergeCell ref="OXP15:OXP17"/>
    <mergeCell ref="OXQ15:OXQ17"/>
    <mergeCell ref="OXR15:OXR17"/>
    <mergeCell ref="OXS15:OXS17"/>
    <mergeCell ref="OXT15:OXT17"/>
    <mergeCell ref="OXU15:OXU17"/>
    <mergeCell ref="OXV15:OXV17"/>
    <mergeCell ref="OXW15:OXW17"/>
    <mergeCell ref="OXX15:OXX17"/>
    <mergeCell ref="OXY15:OXY17"/>
    <mergeCell ref="OXZ15:OXZ17"/>
    <mergeCell ref="OYA15:OYA17"/>
    <mergeCell ref="OYB15:OYB17"/>
    <mergeCell ref="OYC15:OYC17"/>
    <mergeCell ref="OYD15:OYD17"/>
    <mergeCell ref="OYE15:OYE17"/>
    <mergeCell ref="OVR15:OVR17"/>
    <mergeCell ref="OVS15:OVS17"/>
    <mergeCell ref="OVT15:OVT17"/>
    <mergeCell ref="OVU15:OVU17"/>
    <mergeCell ref="OVV15:OVV17"/>
    <mergeCell ref="OVW15:OVW17"/>
    <mergeCell ref="OVX15:OVX17"/>
    <mergeCell ref="OVY15:OVY17"/>
    <mergeCell ref="OVZ15:OVZ17"/>
    <mergeCell ref="OWA15:OWA17"/>
    <mergeCell ref="OWB15:OWB17"/>
    <mergeCell ref="OWC15:OWC17"/>
    <mergeCell ref="OWD15:OWD17"/>
    <mergeCell ref="OWE15:OWE17"/>
    <mergeCell ref="OWF15:OWF17"/>
    <mergeCell ref="OWG15:OWG17"/>
    <mergeCell ref="OWH15:OWH17"/>
    <mergeCell ref="OWI15:OWI17"/>
    <mergeCell ref="OWJ15:OWJ17"/>
    <mergeCell ref="OWK15:OWK17"/>
    <mergeCell ref="OWL15:OWL17"/>
    <mergeCell ref="OWM15:OWM17"/>
    <mergeCell ref="OWN15:OWN17"/>
    <mergeCell ref="OWO15:OWO17"/>
    <mergeCell ref="OWP15:OWP17"/>
    <mergeCell ref="OWQ15:OWQ17"/>
    <mergeCell ref="OWR15:OWR17"/>
    <mergeCell ref="OWS15:OWS17"/>
    <mergeCell ref="OWT15:OWT17"/>
    <mergeCell ref="OWU15:OWU17"/>
    <mergeCell ref="OWV15:OWV17"/>
    <mergeCell ref="OWW15:OWW17"/>
    <mergeCell ref="OWX15:OWX17"/>
    <mergeCell ref="OUK15:OUK17"/>
    <mergeCell ref="OUL15:OUL17"/>
    <mergeCell ref="OUM15:OUM17"/>
    <mergeCell ref="OUN15:OUN17"/>
    <mergeCell ref="OUO15:OUO17"/>
    <mergeCell ref="OUP15:OUP17"/>
    <mergeCell ref="OUQ15:OUQ17"/>
    <mergeCell ref="OUR15:OUR17"/>
    <mergeCell ref="OUS15:OUS17"/>
    <mergeCell ref="OUT15:OUT17"/>
    <mergeCell ref="OUU15:OUU17"/>
    <mergeCell ref="OUV15:OUV17"/>
    <mergeCell ref="OUW15:OUW17"/>
    <mergeCell ref="OUX15:OUX17"/>
    <mergeCell ref="OUY15:OUY17"/>
    <mergeCell ref="OUZ15:OUZ17"/>
    <mergeCell ref="OVA15:OVA17"/>
    <mergeCell ref="OVB15:OVB17"/>
    <mergeCell ref="OVC15:OVC17"/>
    <mergeCell ref="OVD15:OVD17"/>
    <mergeCell ref="OVE15:OVE17"/>
    <mergeCell ref="OVF15:OVF17"/>
    <mergeCell ref="OVG15:OVG17"/>
    <mergeCell ref="OVH15:OVH17"/>
    <mergeCell ref="OVI15:OVI17"/>
    <mergeCell ref="OVJ15:OVJ17"/>
    <mergeCell ref="OVK15:OVK17"/>
    <mergeCell ref="OVL15:OVL17"/>
    <mergeCell ref="OVM15:OVM17"/>
    <mergeCell ref="OVN15:OVN17"/>
    <mergeCell ref="OVO15:OVO17"/>
    <mergeCell ref="OVP15:OVP17"/>
    <mergeCell ref="OVQ15:OVQ17"/>
    <mergeCell ref="OTD15:OTD17"/>
    <mergeCell ref="OTE15:OTE17"/>
    <mergeCell ref="OTF15:OTF17"/>
    <mergeCell ref="OTG15:OTG17"/>
    <mergeCell ref="OTH15:OTH17"/>
    <mergeCell ref="OTI15:OTI17"/>
    <mergeCell ref="OTJ15:OTJ17"/>
    <mergeCell ref="OTK15:OTK17"/>
    <mergeCell ref="OTL15:OTL17"/>
    <mergeCell ref="OTM15:OTM17"/>
    <mergeCell ref="OTN15:OTN17"/>
    <mergeCell ref="OTO15:OTO17"/>
    <mergeCell ref="OTP15:OTP17"/>
    <mergeCell ref="OTQ15:OTQ17"/>
    <mergeCell ref="OTR15:OTR17"/>
    <mergeCell ref="OTS15:OTS17"/>
    <mergeCell ref="OTT15:OTT17"/>
    <mergeCell ref="OTU15:OTU17"/>
    <mergeCell ref="OTV15:OTV17"/>
    <mergeCell ref="OTW15:OTW17"/>
    <mergeCell ref="OTX15:OTX17"/>
    <mergeCell ref="OTY15:OTY17"/>
    <mergeCell ref="OTZ15:OTZ17"/>
    <mergeCell ref="OUA15:OUA17"/>
    <mergeCell ref="OUB15:OUB17"/>
    <mergeCell ref="OUC15:OUC17"/>
    <mergeCell ref="OUD15:OUD17"/>
    <mergeCell ref="OUE15:OUE17"/>
    <mergeCell ref="OUF15:OUF17"/>
    <mergeCell ref="OUG15:OUG17"/>
    <mergeCell ref="OUH15:OUH17"/>
    <mergeCell ref="OUI15:OUI17"/>
    <mergeCell ref="OUJ15:OUJ17"/>
    <mergeCell ref="ORW15:ORW17"/>
    <mergeCell ref="ORX15:ORX17"/>
    <mergeCell ref="ORY15:ORY17"/>
    <mergeCell ref="ORZ15:ORZ17"/>
    <mergeCell ref="OSA15:OSA17"/>
    <mergeCell ref="OSB15:OSB17"/>
    <mergeCell ref="OSC15:OSC17"/>
    <mergeCell ref="OSD15:OSD17"/>
    <mergeCell ref="OSE15:OSE17"/>
    <mergeCell ref="OSF15:OSF17"/>
    <mergeCell ref="OSG15:OSG17"/>
    <mergeCell ref="OSH15:OSH17"/>
    <mergeCell ref="OSI15:OSI17"/>
    <mergeCell ref="OSJ15:OSJ17"/>
    <mergeCell ref="OSK15:OSK17"/>
    <mergeCell ref="OSL15:OSL17"/>
    <mergeCell ref="OSM15:OSM17"/>
    <mergeCell ref="OSN15:OSN17"/>
    <mergeCell ref="OSO15:OSO17"/>
    <mergeCell ref="OSP15:OSP17"/>
    <mergeCell ref="OSQ15:OSQ17"/>
    <mergeCell ref="OSR15:OSR17"/>
    <mergeCell ref="OSS15:OSS17"/>
    <mergeCell ref="OST15:OST17"/>
    <mergeCell ref="OSU15:OSU17"/>
    <mergeCell ref="OSV15:OSV17"/>
    <mergeCell ref="OSW15:OSW17"/>
    <mergeCell ref="OSX15:OSX17"/>
    <mergeCell ref="OSY15:OSY17"/>
    <mergeCell ref="OSZ15:OSZ17"/>
    <mergeCell ref="OTA15:OTA17"/>
    <mergeCell ref="OTB15:OTB17"/>
    <mergeCell ref="OTC15:OTC17"/>
    <mergeCell ref="OQP15:OQP17"/>
    <mergeCell ref="OQQ15:OQQ17"/>
    <mergeCell ref="OQR15:OQR17"/>
    <mergeCell ref="OQS15:OQS17"/>
    <mergeCell ref="OQT15:OQT17"/>
    <mergeCell ref="OQU15:OQU17"/>
    <mergeCell ref="OQV15:OQV17"/>
    <mergeCell ref="OQW15:OQW17"/>
    <mergeCell ref="OQX15:OQX17"/>
    <mergeCell ref="OQY15:OQY17"/>
    <mergeCell ref="OQZ15:OQZ17"/>
    <mergeCell ref="ORA15:ORA17"/>
    <mergeCell ref="ORB15:ORB17"/>
    <mergeCell ref="ORC15:ORC17"/>
    <mergeCell ref="ORD15:ORD17"/>
    <mergeCell ref="ORE15:ORE17"/>
    <mergeCell ref="ORF15:ORF17"/>
    <mergeCell ref="ORG15:ORG17"/>
    <mergeCell ref="ORH15:ORH17"/>
    <mergeCell ref="ORI15:ORI17"/>
    <mergeCell ref="ORJ15:ORJ17"/>
    <mergeCell ref="ORK15:ORK17"/>
    <mergeCell ref="ORL15:ORL17"/>
    <mergeCell ref="ORM15:ORM17"/>
    <mergeCell ref="ORN15:ORN17"/>
    <mergeCell ref="ORO15:ORO17"/>
    <mergeCell ref="ORP15:ORP17"/>
    <mergeCell ref="ORQ15:ORQ17"/>
    <mergeCell ref="ORR15:ORR17"/>
    <mergeCell ref="ORS15:ORS17"/>
    <mergeCell ref="ORT15:ORT17"/>
    <mergeCell ref="ORU15:ORU17"/>
    <mergeCell ref="ORV15:ORV17"/>
    <mergeCell ref="OPI15:OPI17"/>
    <mergeCell ref="OPJ15:OPJ17"/>
    <mergeCell ref="OPK15:OPK17"/>
    <mergeCell ref="OPL15:OPL17"/>
    <mergeCell ref="OPM15:OPM17"/>
    <mergeCell ref="OPN15:OPN17"/>
    <mergeCell ref="OPO15:OPO17"/>
    <mergeCell ref="OPP15:OPP17"/>
    <mergeCell ref="OPQ15:OPQ17"/>
    <mergeCell ref="OPR15:OPR17"/>
    <mergeCell ref="OPS15:OPS17"/>
    <mergeCell ref="OPT15:OPT17"/>
    <mergeCell ref="OPU15:OPU17"/>
    <mergeCell ref="OPV15:OPV17"/>
    <mergeCell ref="OPW15:OPW17"/>
    <mergeCell ref="OPX15:OPX17"/>
    <mergeCell ref="OPY15:OPY17"/>
    <mergeCell ref="OPZ15:OPZ17"/>
    <mergeCell ref="OQA15:OQA17"/>
    <mergeCell ref="OQB15:OQB17"/>
    <mergeCell ref="OQC15:OQC17"/>
    <mergeCell ref="OQD15:OQD17"/>
    <mergeCell ref="OQE15:OQE17"/>
    <mergeCell ref="OQF15:OQF17"/>
    <mergeCell ref="OQG15:OQG17"/>
    <mergeCell ref="OQH15:OQH17"/>
    <mergeCell ref="OQI15:OQI17"/>
    <mergeCell ref="OQJ15:OQJ17"/>
    <mergeCell ref="OQK15:OQK17"/>
    <mergeCell ref="OQL15:OQL17"/>
    <mergeCell ref="OQM15:OQM17"/>
    <mergeCell ref="OQN15:OQN17"/>
    <mergeCell ref="OQO15:OQO17"/>
    <mergeCell ref="OOB15:OOB17"/>
    <mergeCell ref="OOC15:OOC17"/>
    <mergeCell ref="OOD15:OOD17"/>
    <mergeCell ref="OOE15:OOE17"/>
    <mergeCell ref="OOF15:OOF17"/>
    <mergeCell ref="OOG15:OOG17"/>
    <mergeCell ref="OOH15:OOH17"/>
    <mergeCell ref="OOI15:OOI17"/>
    <mergeCell ref="OOJ15:OOJ17"/>
    <mergeCell ref="OOK15:OOK17"/>
    <mergeCell ref="OOL15:OOL17"/>
    <mergeCell ref="OOM15:OOM17"/>
    <mergeCell ref="OON15:OON17"/>
    <mergeCell ref="OOO15:OOO17"/>
    <mergeCell ref="OOP15:OOP17"/>
    <mergeCell ref="OOQ15:OOQ17"/>
    <mergeCell ref="OOR15:OOR17"/>
    <mergeCell ref="OOS15:OOS17"/>
    <mergeCell ref="OOT15:OOT17"/>
    <mergeCell ref="OOU15:OOU17"/>
    <mergeCell ref="OOV15:OOV17"/>
    <mergeCell ref="OOW15:OOW17"/>
    <mergeCell ref="OOX15:OOX17"/>
    <mergeCell ref="OOY15:OOY17"/>
    <mergeCell ref="OOZ15:OOZ17"/>
    <mergeCell ref="OPA15:OPA17"/>
    <mergeCell ref="OPB15:OPB17"/>
    <mergeCell ref="OPC15:OPC17"/>
    <mergeCell ref="OPD15:OPD17"/>
    <mergeCell ref="OPE15:OPE17"/>
    <mergeCell ref="OPF15:OPF17"/>
    <mergeCell ref="OPG15:OPG17"/>
    <mergeCell ref="OPH15:OPH17"/>
    <mergeCell ref="OMU15:OMU17"/>
    <mergeCell ref="OMV15:OMV17"/>
    <mergeCell ref="OMW15:OMW17"/>
    <mergeCell ref="OMX15:OMX17"/>
    <mergeCell ref="OMY15:OMY17"/>
    <mergeCell ref="OMZ15:OMZ17"/>
    <mergeCell ref="ONA15:ONA17"/>
    <mergeCell ref="ONB15:ONB17"/>
    <mergeCell ref="ONC15:ONC17"/>
    <mergeCell ref="OND15:OND17"/>
    <mergeCell ref="ONE15:ONE17"/>
    <mergeCell ref="ONF15:ONF17"/>
    <mergeCell ref="ONG15:ONG17"/>
    <mergeCell ref="ONH15:ONH17"/>
    <mergeCell ref="ONI15:ONI17"/>
    <mergeCell ref="ONJ15:ONJ17"/>
    <mergeCell ref="ONK15:ONK17"/>
    <mergeCell ref="ONL15:ONL17"/>
    <mergeCell ref="ONM15:ONM17"/>
    <mergeCell ref="ONN15:ONN17"/>
    <mergeCell ref="ONO15:ONO17"/>
    <mergeCell ref="ONP15:ONP17"/>
    <mergeCell ref="ONQ15:ONQ17"/>
    <mergeCell ref="ONR15:ONR17"/>
    <mergeCell ref="ONS15:ONS17"/>
    <mergeCell ref="ONT15:ONT17"/>
    <mergeCell ref="ONU15:ONU17"/>
    <mergeCell ref="ONV15:ONV17"/>
    <mergeCell ref="ONW15:ONW17"/>
    <mergeCell ref="ONX15:ONX17"/>
    <mergeCell ref="ONY15:ONY17"/>
    <mergeCell ref="ONZ15:ONZ17"/>
    <mergeCell ref="OOA15:OOA17"/>
    <mergeCell ref="OLN15:OLN17"/>
    <mergeCell ref="OLO15:OLO17"/>
    <mergeCell ref="OLP15:OLP17"/>
    <mergeCell ref="OLQ15:OLQ17"/>
    <mergeCell ref="OLR15:OLR17"/>
    <mergeCell ref="OLS15:OLS17"/>
    <mergeCell ref="OLT15:OLT17"/>
    <mergeCell ref="OLU15:OLU17"/>
    <mergeCell ref="OLV15:OLV17"/>
    <mergeCell ref="OLW15:OLW17"/>
    <mergeCell ref="OLX15:OLX17"/>
    <mergeCell ref="OLY15:OLY17"/>
    <mergeCell ref="OLZ15:OLZ17"/>
    <mergeCell ref="OMA15:OMA17"/>
    <mergeCell ref="OMB15:OMB17"/>
    <mergeCell ref="OMC15:OMC17"/>
    <mergeCell ref="OMD15:OMD17"/>
    <mergeCell ref="OME15:OME17"/>
    <mergeCell ref="OMF15:OMF17"/>
    <mergeCell ref="OMG15:OMG17"/>
    <mergeCell ref="OMH15:OMH17"/>
    <mergeCell ref="OMI15:OMI17"/>
    <mergeCell ref="OMJ15:OMJ17"/>
    <mergeCell ref="OMK15:OMK17"/>
    <mergeCell ref="OML15:OML17"/>
    <mergeCell ref="OMM15:OMM17"/>
    <mergeCell ref="OMN15:OMN17"/>
    <mergeCell ref="OMO15:OMO17"/>
    <mergeCell ref="OMP15:OMP17"/>
    <mergeCell ref="OMQ15:OMQ17"/>
    <mergeCell ref="OMR15:OMR17"/>
    <mergeCell ref="OMS15:OMS17"/>
    <mergeCell ref="OMT15:OMT17"/>
    <mergeCell ref="OKG15:OKG17"/>
    <mergeCell ref="OKH15:OKH17"/>
    <mergeCell ref="OKI15:OKI17"/>
    <mergeCell ref="OKJ15:OKJ17"/>
    <mergeCell ref="OKK15:OKK17"/>
    <mergeCell ref="OKL15:OKL17"/>
    <mergeCell ref="OKM15:OKM17"/>
    <mergeCell ref="OKN15:OKN17"/>
    <mergeCell ref="OKO15:OKO17"/>
    <mergeCell ref="OKP15:OKP17"/>
    <mergeCell ref="OKQ15:OKQ17"/>
    <mergeCell ref="OKR15:OKR17"/>
    <mergeCell ref="OKS15:OKS17"/>
    <mergeCell ref="OKT15:OKT17"/>
    <mergeCell ref="OKU15:OKU17"/>
    <mergeCell ref="OKV15:OKV17"/>
    <mergeCell ref="OKW15:OKW17"/>
    <mergeCell ref="OKX15:OKX17"/>
    <mergeCell ref="OKY15:OKY17"/>
    <mergeCell ref="OKZ15:OKZ17"/>
    <mergeCell ref="OLA15:OLA17"/>
    <mergeCell ref="OLB15:OLB17"/>
    <mergeCell ref="OLC15:OLC17"/>
    <mergeCell ref="OLD15:OLD17"/>
    <mergeCell ref="OLE15:OLE17"/>
    <mergeCell ref="OLF15:OLF17"/>
    <mergeCell ref="OLG15:OLG17"/>
    <mergeCell ref="OLH15:OLH17"/>
    <mergeCell ref="OLI15:OLI17"/>
    <mergeCell ref="OLJ15:OLJ17"/>
    <mergeCell ref="OLK15:OLK17"/>
    <mergeCell ref="OLL15:OLL17"/>
    <mergeCell ref="OLM15:OLM17"/>
    <mergeCell ref="OIZ15:OIZ17"/>
    <mergeCell ref="OJA15:OJA17"/>
    <mergeCell ref="OJB15:OJB17"/>
    <mergeCell ref="OJC15:OJC17"/>
    <mergeCell ref="OJD15:OJD17"/>
    <mergeCell ref="OJE15:OJE17"/>
    <mergeCell ref="OJF15:OJF17"/>
    <mergeCell ref="OJG15:OJG17"/>
    <mergeCell ref="OJH15:OJH17"/>
    <mergeCell ref="OJI15:OJI17"/>
    <mergeCell ref="OJJ15:OJJ17"/>
    <mergeCell ref="OJK15:OJK17"/>
    <mergeCell ref="OJL15:OJL17"/>
    <mergeCell ref="OJM15:OJM17"/>
    <mergeCell ref="OJN15:OJN17"/>
    <mergeCell ref="OJO15:OJO17"/>
    <mergeCell ref="OJP15:OJP17"/>
    <mergeCell ref="OJQ15:OJQ17"/>
    <mergeCell ref="OJR15:OJR17"/>
    <mergeCell ref="OJS15:OJS17"/>
    <mergeCell ref="OJT15:OJT17"/>
    <mergeCell ref="OJU15:OJU17"/>
    <mergeCell ref="OJV15:OJV17"/>
    <mergeCell ref="OJW15:OJW17"/>
    <mergeCell ref="OJX15:OJX17"/>
    <mergeCell ref="OJY15:OJY17"/>
    <mergeCell ref="OJZ15:OJZ17"/>
    <mergeCell ref="OKA15:OKA17"/>
    <mergeCell ref="OKB15:OKB17"/>
    <mergeCell ref="OKC15:OKC17"/>
    <mergeCell ref="OKD15:OKD17"/>
    <mergeCell ref="OKE15:OKE17"/>
    <mergeCell ref="OKF15:OKF17"/>
    <mergeCell ref="OHS15:OHS17"/>
    <mergeCell ref="OHT15:OHT17"/>
    <mergeCell ref="OHU15:OHU17"/>
    <mergeCell ref="OHV15:OHV17"/>
    <mergeCell ref="OHW15:OHW17"/>
    <mergeCell ref="OHX15:OHX17"/>
    <mergeCell ref="OHY15:OHY17"/>
    <mergeCell ref="OHZ15:OHZ17"/>
    <mergeCell ref="OIA15:OIA17"/>
    <mergeCell ref="OIB15:OIB17"/>
    <mergeCell ref="OIC15:OIC17"/>
    <mergeCell ref="OID15:OID17"/>
    <mergeCell ref="OIE15:OIE17"/>
    <mergeCell ref="OIF15:OIF17"/>
    <mergeCell ref="OIG15:OIG17"/>
    <mergeCell ref="OIH15:OIH17"/>
    <mergeCell ref="OII15:OII17"/>
    <mergeCell ref="OIJ15:OIJ17"/>
    <mergeCell ref="OIK15:OIK17"/>
    <mergeCell ref="OIL15:OIL17"/>
    <mergeCell ref="OIM15:OIM17"/>
    <mergeCell ref="OIN15:OIN17"/>
    <mergeCell ref="OIO15:OIO17"/>
    <mergeCell ref="OIP15:OIP17"/>
    <mergeCell ref="OIQ15:OIQ17"/>
    <mergeCell ref="OIR15:OIR17"/>
    <mergeCell ref="OIS15:OIS17"/>
    <mergeCell ref="OIT15:OIT17"/>
    <mergeCell ref="OIU15:OIU17"/>
    <mergeCell ref="OIV15:OIV17"/>
    <mergeCell ref="OIW15:OIW17"/>
    <mergeCell ref="OIX15:OIX17"/>
    <mergeCell ref="OIY15:OIY17"/>
    <mergeCell ref="OGL15:OGL17"/>
    <mergeCell ref="OGM15:OGM17"/>
    <mergeCell ref="OGN15:OGN17"/>
    <mergeCell ref="OGO15:OGO17"/>
    <mergeCell ref="OGP15:OGP17"/>
    <mergeCell ref="OGQ15:OGQ17"/>
    <mergeCell ref="OGR15:OGR17"/>
    <mergeCell ref="OGS15:OGS17"/>
    <mergeCell ref="OGT15:OGT17"/>
    <mergeCell ref="OGU15:OGU17"/>
    <mergeCell ref="OGV15:OGV17"/>
    <mergeCell ref="OGW15:OGW17"/>
    <mergeCell ref="OGX15:OGX17"/>
    <mergeCell ref="OGY15:OGY17"/>
    <mergeCell ref="OGZ15:OGZ17"/>
    <mergeCell ref="OHA15:OHA17"/>
    <mergeCell ref="OHB15:OHB17"/>
    <mergeCell ref="OHC15:OHC17"/>
    <mergeCell ref="OHD15:OHD17"/>
    <mergeCell ref="OHE15:OHE17"/>
    <mergeCell ref="OHF15:OHF17"/>
    <mergeCell ref="OHG15:OHG17"/>
    <mergeCell ref="OHH15:OHH17"/>
    <mergeCell ref="OHI15:OHI17"/>
    <mergeCell ref="OHJ15:OHJ17"/>
    <mergeCell ref="OHK15:OHK17"/>
    <mergeCell ref="OHL15:OHL17"/>
    <mergeCell ref="OHM15:OHM17"/>
    <mergeCell ref="OHN15:OHN17"/>
    <mergeCell ref="OHO15:OHO17"/>
    <mergeCell ref="OHP15:OHP17"/>
    <mergeCell ref="OHQ15:OHQ17"/>
    <mergeCell ref="OHR15:OHR17"/>
    <mergeCell ref="OFE15:OFE17"/>
    <mergeCell ref="OFF15:OFF17"/>
    <mergeCell ref="OFG15:OFG17"/>
    <mergeCell ref="OFH15:OFH17"/>
    <mergeCell ref="OFI15:OFI17"/>
    <mergeCell ref="OFJ15:OFJ17"/>
    <mergeCell ref="OFK15:OFK17"/>
    <mergeCell ref="OFL15:OFL17"/>
    <mergeCell ref="OFM15:OFM17"/>
    <mergeCell ref="OFN15:OFN17"/>
    <mergeCell ref="OFO15:OFO17"/>
    <mergeCell ref="OFP15:OFP17"/>
    <mergeCell ref="OFQ15:OFQ17"/>
    <mergeCell ref="OFR15:OFR17"/>
    <mergeCell ref="OFS15:OFS17"/>
    <mergeCell ref="OFT15:OFT17"/>
    <mergeCell ref="OFU15:OFU17"/>
    <mergeCell ref="OFV15:OFV17"/>
    <mergeCell ref="OFW15:OFW17"/>
    <mergeCell ref="OFX15:OFX17"/>
    <mergeCell ref="OFY15:OFY17"/>
    <mergeCell ref="OFZ15:OFZ17"/>
    <mergeCell ref="OGA15:OGA17"/>
    <mergeCell ref="OGB15:OGB17"/>
    <mergeCell ref="OGC15:OGC17"/>
    <mergeCell ref="OGD15:OGD17"/>
    <mergeCell ref="OGE15:OGE17"/>
    <mergeCell ref="OGF15:OGF17"/>
    <mergeCell ref="OGG15:OGG17"/>
    <mergeCell ref="OGH15:OGH17"/>
    <mergeCell ref="OGI15:OGI17"/>
    <mergeCell ref="OGJ15:OGJ17"/>
    <mergeCell ref="OGK15:OGK17"/>
    <mergeCell ref="ODX15:ODX17"/>
    <mergeCell ref="ODY15:ODY17"/>
    <mergeCell ref="ODZ15:ODZ17"/>
    <mergeCell ref="OEA15:OEA17"/>
    <mergeCell ref="OEB15:OEB17"/>
    <mergeCell ref="OEC15:OEC17"/>
    <mergeCell ref="OED15:OED17"/>
    <mergeCell ref="OEE15:OEE17"/>
    <mergeCell ref="OEF15:OEF17"/>
    <mergeCell ref="OEG15:OEG17"/>
    <mergeCell ref="OEH15:OEH17"/>
    <mergeCell ref="OEI15:OEI17"/>
    <mergeCell ref="OEJ15:OEJ17"/>
    <mergeCell ref="OEK15:OEK17"/>
    <mergeCell ref="OEL15:OEL17"/>
    <mergeCell ref="OEM15:OEM17"/>
    <mergeCell ref="OEN15:OEN17"/>
    <mergeCell ref="OEO15:OEO17"/>
    <mergeCell ref="OEP15:OEP17"/>
    <mergeCell ref="OEQ15:OEQ17"/>
    <mergeCell ref="OER15:OER17"/>
    <mergeCell ref="OES15:OES17"/>
    <mergeCell ref="OET15:OET17"/>
    <mergeCell ref="OEU15:OEU17"/>
    <mergeCell ref="OEV15:OEV17"/>
    <mergeCell ref="OEW15:OEW17"/>
    <mergeCell ref="OEX15:OEX17"/>
    <mergeCell ref="OEY15:OEY17"/>
    <mergeCell ref="OEZ15:OEZ17"/>
    <mergeCell ref="OFA15:OFA17"/>
    <mergeCell ref="OFB15:OFB17"/>
    <mergeCell ref="OFC15:OFC17"/>
    <mergeCell ref="OFD15:OFD17"/>
    <mergeCell ref="OCQ15:OCQ17"/>
    <mergeCell ref="OCR15:OCR17"/>
    <mergeCell ref="OCS15:OCS17"/>
    <mergeCell ref="OCT15:OCT17"/>
    <mergeCell ref="OCU15:OCU17"/>
    <mergeCell ref="OCV15:OCV17"/>
    <mergeCell ref="OCW15:OCW17"/>
    <mergeCell ref="OCX15:OCX17"/>
    <mergeCell ref="OCY15:OCY17"/>
    <mergeCell ref="OCZ15:OCZ17"/>
    <mergeCell ref="ODA15:ODA17"/>
    <mergeCell ref="ODB15:ODB17"/>
    <mergeCell ref="ODC15:ODC17"/>
    <mergeCell ref="ODD15:ODD17"/>
    <mergeCell ref="ODE15:ODE17"/>
    <mergeCell ref="ODF15:ODF17"/>
    <mergeCell ref="ODG15:ODG17"/>
    <mergeCell ref="ODH15:ODH17"/>
    <mergeCell ref="ODI15:ODI17"/>
    <mergeCell ref="ODJ15:ODJ17"/>
    <mergeCell ref="ODK15:ODK17"/>
    <mergeCell ref="ODL15:ODL17"/>
    <mergeCell ref="ODM15:ODM17"/>
    <mergeCell ref="ODN15:ODN17"/>
    <mergeCell ref="ODO15:ODO17"/>
    <mergeCell ref="ODP15:ODP17"/>
    <mergeCell ref="ODQ15:ODQ17"/>
    <mergeCell ref="ODR15:ODR17"/>
    <mergeCell ref="ODS15:ODS17"/>
    <mergeCell ref="ODT15:ODT17"/>
    <mergeCell ref="ODU15:ODU17"/>
    <mergeCell ref="ODV15:ODV17"/>
    <mergeCell ref="ODW15:ODW17"/>
    <mergeCell ref="OBJ15:OBJ17"/>
    <mergeCell ref="OBK15:OBK17"/>
    <mergeCell ref="OBL15:OBL17"/>
    <mergeCell ref="OBM15:OBM17"/>
    <mergeCell ref="OBN15:OBN17"/>
    <mergeCell ref="OBO15:OBO17"/>
    <mergeCell ref="OBP15:OBP17"/>
    <mergeCell ref="OBQ15:OBQ17"/>
    <mergeCell ref="OBR15:OBR17"/>
    <mergeCell ref="OBS15:OBS17"/>
    <mergeCell ref="OBT15:OBT17"/>
    <mergeCell ref="OBU15:OBU17"/>
    <mergeCell ref="OBV15:OBV17"/>
    <mergeCell ref="OBW15:OBW17"/>
    <mergeCell ref="OBX15:OBX17"/>
    <mergeCell ref="OBY15:OBY17"/>
    <mergeCell ref="OBZ15:OBZ17"/>
    <mergeCell ref="OCA15:OCA17"/>
    <mergeCell ref="OCB15:OCB17"/>
    <mergeCell ref="OCC15:OCC17"/>
    <mergeCell ref="OCD15:OCD17"/>
    <mergeCell ref="OCE15:OCE17"/>
    <mergeCell ref="OCF15:OCF17"/>
    <mergeCell ref="OCG15:OCG17"/>
    <mergeCell ref="OCH15:OCH17"/>
    <mergeCell ref="OCI15:OCI17"/>
    <mergeCell ref="OCJ15:OCJ17"/>
    <mergeCell ref="OCK15:OCK17"/>
    <mergeCell ref="OCL15:OCL17"/>
    <mergeCell ref="OCM15:OCM17"/>
    <mergeCell ref="OCN15:OCN17"/>
    <mergeCell ref="OCO15:OCO17"/>
    <mergeCell ref="OCP15:OCP17"/>
    <mergeCell ref="OAC15:OAC17"/>
    <mergeCell ref="OAD15:OAD17"/>
    <mergeCell ref="OAE15:OAE17"/>
    <mergeCell ref="OAF15:OAF17"/>
    <mergeCell ref="OAG15:OAG17"/>
    <mergeCell ref="OAH15:OAH17"/>
    <mergeCell ref="OAI15:OAI17"/>
    <mergeCell ref="OAJ15:OAJ17"/>
    <mergeCell ref="OAK15:OAK17"/>
    <mergeCell ref="OAL15:OAL17"/>
    <mergeCell ref="OAM15:OAM17"/>
    <mergeCell ref="OAN15:OAN17"/>
    <mergeCell ref="OAO15:OAO17"/>
    <mergeCell ref="OAP15:OAP17"/>
    <mergeCell ref="OAQ15:OAQ17"/>
    <mergeCell ref="OAR15:OAR17"/>
    <mergeCell ref="OAS15:OAS17"/>
    <mergeCell ref="OAT15:OAT17"/>
    <mergeCell ref="OAU15:OAU17"/>
    <mergeCell ref="OAV15:OAV17"/>
    <mergeCell ref="OAW15:OAW17"/>
    <mergeCell ref="OAX15:OAX17"/>
    <mergeCell ref="OAY15:OAY17"/>
    <mergeCell ref="OAZ15:OAZ17"/>
    <mergeCell ref="OBA15:OBA17"/>
    <mergeCell ref="OBB15:OBB17"/>
    <mergeCell ref="OBC15:OBC17"/>
    <mergeCell ref="OBD15:OBD17"/>
    <mergeCell ref="OBE15:OBE17"/>
    <mergeCell ref="OBF15:OBF17"/>
    <mergeCell ref="OBG15:OBG17"/>
    <mergeCell ref="OBH15:OBH17"/>
    <mergeCell ref="OBI15:OBI17"/>
    <mergeCell ref="NYV15:NYV17"/>
    <mergeCell ref="NYW15:NYW17"/>
    <mergeCell ref="NYX15:NYX17"/>
    <mergeCell ref="NYY15:NYY17"/>
    <mergeCell ref="NYZ15:NYZ17"/>
    <mergeCell ref="NZA15:NZA17"/>
    <mergeCell ref="NZB15:NZB17"/>
    <mergeCell ref="NZC15:NZC17"/>
    <mergeCell ref="NZD15:NZD17"/>
    <mergeCell ref="NZE15:NZE17"/>
    <mergeCell ref="NZF15:NZF17"/>
    <mergeCell ref="NZG15:NZG17"/>
    <mergeCell ref="NZH15:NZH17"/>
    <mergeCell ref="NZI15:NZI17"/>
    <mergeCell ref="NZJ15:NZJ17"/>
    <mergeCell ref="NZK15:NZK17"/>
    <mergeCell ref="NZL15:NZL17"/>
    <mergeCell ref="NZM15:NZM17"/>
    <mergeCell ref="NZN15:NZN17"/>
    <mergeCell ref="NZO15:NZO17"/>
    <mergeCell ref="NZP15:NZP17"/>
    <mergeCell ref="NZQ15:NZQ17"/>
    <mergeCell ref="NZR15:NZR17"/>
    <mergeCell ref="NZS15:NZS17"/>
    <mergeCell ref="NZT15:NZT17"/>
    <mergeCell ref="NZU15:NZU17"/>
    <mergeCell ref="NZV15:NZV17"/>
    <mergeCell ref="NZW15:NZW17"/>
    <mergeCell ref="NZX15:NZX17"/>
    <mergeCell ref="NZY15:NZY17"/>
    <mergeCell ref="NZZ15:NZZ17"/>
    <mergeCell ref="OAA15:OAA17"/>
    <mergeCell ref="OAB15:OAB17"/>
    <mergeCell ref="NXO15:NXO17"/>
    <mergeCell ref="NXP15:NXP17"/>
    <mergeCell ref="NXQ15:NXQ17"/>
    <mergeCell ref="NXR15:NXR17"/>
    <mergeCell ref="NXS15:NXS17"/>
    <mergeCell ref="NXT15:NXT17"/>
    <mergeCell ref="NXU15:NXU17"/>
    <mergeCell ref="NXV15:NXV17"/>
    <mergeCell ref="NXW15:NXW17"/>
    <mergeCell ref="NXX15:NXX17"/>
    <mergeCell ref="NXY15:NXY17"/>
    <mergeCell ref="NXZ15:NXZ17"/>
    <mergeCell ref="NYA15:NYA17"/>
    <mergeCell ref="NYB15:NYB17"/>
    <mergeCell ref="NYC15:NYC17"/>
    <mergeCell ref="NYD15:NYD17"/>
    <mergeCell ref="NYE15:NYE17"/>
    <mergeCell ref="NYF15:NYF17"/>
    <mergeCell ref="NYG15:NYG17"/>
    <mergeCell ref="NYH15:NYH17"/>
    <mergeCell ref="NYI15:NYI17"/>
    <mergeCell ref="NYJ15:NYJ17"/>
    <mergeCell ref="NYK15:NYK17"/>
    <mergeCell ref="NYL15:NYL17"/>
    <mergeCell ref="NYM15:NYM17"/>
    <mergeCell ref="NYN15:NYN17"/>
    <mergeCell ref="NYO15:NYO17"/>
    <mergeCell ref="NYP15:NYP17"/>
    <mergeCell ref="NYQ15:NYQ17"/>
    <mergeCell ref="NYR15:NYR17"/>
    <mergeCell ref="NYS15:NYS17"/>
    <mergeCell ref="NYT15:NYT17"/>
    <mergeCell ref="NYU15:NYU17"/>
    <mergeCell ref="NWH15:NWH17"/>
    <mergeCell ref="NWI15:NWI17"/>
    <mergeCell ref="NWJ15:NWJ17"/>
    <mergeCell ref="NWK15:NWK17"/>
    <mergeCell ref="NWL15:NWL17"/>
    <mergeCell ref="NWM15:NWM17"/>
    <mergeCell ref="NWN15:NWN17"/>
    <mergeCell ref="NWO15:NWO17"/>
    <mergeCell ref="NWP15:NWP17"/>
    <mergeCell ref="NWQ15:NWQ17"/>
    <mergeCell ref="NWR15:NWR17"/>
    <mergeCell ref="NWS15:NWS17"/>
    <mergeCell ref="NWT15:NWT17"/>
    <mergeCell ref="NWU15:NWU17"/>
    <mergeCell ref="NWV15:NWV17"/>
    <mergeCell ref="NWW15:NWW17"/>
    <mergeCell ref="NWX15:NWX17"/>
    <mergeCell ref="NWY15:NWY17"/>
    <mergeCell ref="NWZ15:NWZ17"/>
    <mergeCell ref="NXA15:NXA17"/>
    <mergeCell ref="NXB15:NXB17"/>
    <mergeCell ref="NXC15:NXC17"/>
    <mergeCell ref="NXD15:NXD17"/>
    <mergeCell ref="NXE15:NXE17"/>
    <mergeCell ref="NXF15:NXF17"/>
    <mergeCell ref="NXG15:NXG17"/>
    <mergeCell ref="NXH15:NXH17"/>
    <mergeCell ref="NXI15:NXI17"/>
    <mergeCell ref="NXJ15:NXJ17"/>
    <mergeCell ref="NXK15:NXK17"/>
    <mergeCell ref="NXL15:NXL17"/>
    <mergeCell ref="NXM15:NXM17"/>
    <mergeCell ref="NXN15:NXN17"/>
    <mergeCell ref="NVA15:NVA17"/>
    <mergeCell ref="NVB15:NVB17"/>
    <mergeCell ref="NVC15:NVC17"/>
    <mergeCell ref="NVD15:NVD17"/>
    <mergeCell ref="NVE15:NVE17"/>
    <mergeCell ref="NVF15:NVF17"/>
    <mergeCell ref="NVG15:NVG17"/>
    <mergeCell ref="NVH15:NVH17"/>
    <mergeCell ref="NVI15:NVI17"/>
    <mergeCell ref="NVJ15:NVJ17"/>
    <mergeCell ref="NVK15:NVK17"/>
    <mergeCell ref="NVL15:NVL17"/>
    <mergeCell ref="NVM15:NVM17"/>
    <mergeCell ref="NVN15:NVN17"/>
    <mergeCell ref="NVO15:NVO17"/>
    <mergeCell ref="NVP15:NVP17"/>
    <mergeCell ref="NVQ15:NVQ17"/>
    <mergeCell ref="NVR15:NVR17"/>
    <mergeCell ref="NVS15:NVS17"/>
    <mergeCell ref="NVT15:NVT17"/>
    <mergeCell ref="NVU15:NVU17"/>
    <mergeCell ref="NVV15:NVV17"/>
    <mergeCell ref="NVW15:NVW17"/>
    <mergeCell ref="NVX15:NVX17"/>
    <mergeCell ref="NVY15:NVY17"/>
    <mergeCell ref="NVZ15:NVZ17"/>
    <mergeCell ref="NWA15:NWA17"/>
    <mergeCell ref="NWB15:NWB17"/>
    <mergeCell ref="NWC15:NWC17"/>
    <mergeCell ref="NWD15:NWD17"/>
    <mergeCell ref="NWE15:NWE17"/>
    <mergeCell ref="NWF15:NWF17"/>
    <mergeCell ref="NWG15:NWG17"/>
    <mergeCell ref="NTT15:NTT17"/>
    <mergeCell ref="NTU15:NTU17"/>
    <mergeCell ref="NTV15:NTV17"/>
    <mergeCell ref="NTW15:NTW17"/>
    <mergeCell ref="NTX15:NTX17"/>
    <mergeCell ref="NTY15:NTY17"/>
    <mergeCell ref="NTZ15:NTZ17"/>
    <mergeCell ref="NUA15:NUA17"/>
    <mergeCell ref="NUB15:NUB17"/>
    <mergeCell ref="NUC15:NUC17"/>
    <mergeCell ref="NUD15:NUD17"/>
    <mergeCell ref="NUE15:NUE17"/>
    <mergeCell ref="NUF15:NUF17"/>
    <mergeCell ref="NUG15:NUG17"/>
    <mergeCell ref="NUH15:NUH17"/>
    <mergeCell ref="NUI15:NUI17"/>
    <mergeCell ref="NUJ15:NUJ17"/>
    <mergeCell ref="NUK15:NUK17"/>
    <mergeCell ref="NUL15:NUL17"/>
    <mergeCell ref="NUM15:NUM17"/>
    <mergeCell ref="NUN15:NUN17"/>
    <mergeCell ref="NUO15:NUO17"/>
    <mergeCell ref="NUP15:NUP17"/>
    <mergeCell ref="NUQ15:NUQ17"/>
    <mergeCell ref="NUR15:NUR17"/>
    <mergeCell ref="NUS15:NUS17"/>
    <mergeCell ref="NUT15:NUT17"/>
    <mergeCell ref="NUU15:NUU17"/>
    <mergeCell ref="NUV15:NUV17"/>
    <mergeCell ref="NUW15:NUW17"/>
    <mergeCell ref="NUX15:NUX17"/>
    <mergeCell ref="NUY15:NUY17"/>
    <mergeCell ref="NUZ15:NUZ17"/>
    <mergeCell ref="NSM15:NSM17"/>
    <mergeCell ref="NSN15:NSN17"/>
    <mergeCell ref="NSO15:NSO17"/>
    <mergeCell ref="NSP15:NSP17"/>
    <mergeCell ref="NSQ15:NSQ17"/>
    <mergeCell ref="NSR15:NSR17"/>
    <mergeCell ref="NSS15:NSS17"/>
    <mergeCell ref="NST15:NST17"/>
    <mergeCell ref="NSU15:NSU17"/>
    <mergeCell ref="NSV15:NSV17"/>
    <mergeCell ref="NSW15:NSW17"/>
    <mergeCell ref="NSX15:NSX17"/>
    <mergeCell ref="NSY15:NSY17"/>
    <mergeCell ref="NSZ15:NSZ17"/>
    <mergeCell ref="NTA15:NTA17"/>
    <mergeCell ref="NTB15:NTB17"/>
    <mergeCell ref="NTC15:NTC17"/>
    <mergeCell ref="NTD15:NTD17"/>
    <mergeCell ref="NTE15:NTE17"/>
    <mergeCell ref="NTF15:NTF17"/>
    <mergeCell ref="NTG15:NTG17"/>
    <mergeCell ref="NTH15:NTH17"/>
    <mergeCell ref="NTI15:NTI17"/>
    <mergeCell ref="NTJ15:NTJ17"/>
    <mergeCell ref="NTK15:NTK17"/>
    <mergeCell ref="NTL15:NTL17"/>
    <mergeCell ref="NTM15:NTM17"/>
    <mergeCell ref="NTN15:NTN17"/>
    <mergeCell ref="NTO15:NTO17"/>
    <mergeCell ref="NTP15:NTP17"/>
    <mergeCell ref="NTQ15:NTQ17"/>
    <mergeCell ref="NTR15:NTR17"/>
    <mergeCell ref="NTS15:NTS17"/>
    <mergeCell ref="NRF15:NRF17"/>
    <mergeCell ref="NRG15:NRG17"/>
    <mergeCell ref="NRH15:NRH17"/>
    <mergeCell ref="NRI15:NRI17"/>
    <mergeCell ref="NRJ15:NRJ17"/>
    <mergeCell ref="NRK15:NRK17"/>
    <mergeCell ref="NRL15:NRL17"/>
    <mergeCell ref="NRM15:NRM17"/>
    <mergeCell ref="NRN15:NRN17"/>
    <mergeCell ref="NRO15:NRO17"/>
    <mergeCell ref="NRP15:NRP17"/>
    <mergeCell ref="NRQ15:NRQ17"/>
    <mergeCell ref="NRR15:NRR17"/>
    <mergeCell ref="NRS15:NRS17"/>
    <mergeCell ref="NRT15:NRT17"/>
    <mergeCell ref="NRU15:NRU17"/>
    <mergeCell ref="NRV15:NRV17"/>
    <mergeCell ref="NRW15:NRW17"/>
    <mergeCell ref="NRX15:NRX17"/>
    <mergeCell ref="NRY15:NRY17"/>
    <mergeCell ref="NRZ15:NRZ17"/>
    <mergeCell ref="NSA15:NSA17"/>
    <mergeCell ref="NSB15:NSB17"/>
    <mergeCell ref="NSC15:NSC17"/>
    <mergeCell ref="NSD15:NSD17"/>
    <mergeCell ref="NSE15:NSE17"/>
    <mergeCell ref="NSF15:NSF17"/>
    <mergeCell ref="NSG15:NSG17"/>
    <mergeCell ref="NSH15:NSH17"/>
    <mergeCell ref="NSI15:NSI17"/>
    <mergeCell ref="NSJ15:NSJ17"/>
    <mergeCell ref="NSK15:NSK17"/>
    <mergeCell ref="NSL15:NSL17"/>
    <mergeCell ref="NPY15:NPY17"/>
    <mergeCell ref="NPZ15:NPZ17"/>
    <mergeCell ref="NQA15:NQA17"/>
    <mergeCell ref="NQB15:NQB17"/>
    <mergeCell ref="NQC15:NQC17"/>
    <mergeCell ref="NQD15:NQD17"/>
    <mergeCell ref="NQE15:NQE17"/>
    <mergeCell ref="NQF15:NQF17"/>
    <mergeCell ref="NQG15:NQG17"/>
    <mergeCell ref="NQH15:NQH17"/>
    <mergeCell ref="NQI15:NQI17"/>
    <mergeCell ref="NQJ15:NQJ17"/>
    <mergeCell ref="NQK15:NQK17"/>
    <mergeCell ref="NQL15:NQL17"/>
    <mergeCell ref="NQM15:NQM17"/>
    <mergeCell ref="NQN15:NQN17"/>
    <mergeCell ref="NQO15:NQO17"/>
    <mergeCell ref="NQP15:NQP17"/>
    <mergeCell ref="NQQ15:NQQ17"/>
    <mergeCell ref="NQR15:NQR17"/>
    <mergeCell ref="NQS15:NQS17"/>
    <mergeCell ref="NQT15:NQT17"/>
    <mergeCell ref="NQU15:NQU17"/>
    <mergeCell ref="NQV15:NQV17"/>
    <mergeCell ref="NQW15:NQW17"/>
    <mergeCell ref="NQX15:NQX17"/>
    <mergeCell ref="NQY15:NQY17"/>
    <mergeCell ref="NQZ15:NQZ17"/>
    <mergeCell ref="NRA15:NRA17"/>
    <mergeCell ref="NRB15:NRB17"/>
    <mergeCell ref="NRC15:NRC17"/>
    <mergeCell ref="NRD15:NRD17"/>
    <mergeCell ref="NRE15:NRE17"/>
    <mergeCell ref="NOR15:NOR17"/>
    <mergeCell ref="NOS15:NOS17"/>
    <mergeCell ref="NOT15:NOT17"/>
    <mergeCell ref="NOU15:NOU17"/>
    <mergeCell ref="NOV15:NOV17"/>
    <mergeCell ref="NOW15:NOW17"/>
    <mergeCell ref="NOX15:NOX17"/>
    <mergeCell ref="NOY15:NOY17"/>
    <mergeCell ref="NOZ15:NOZ17"/>
    <mergeCell ref="NPA15:NPA17"/>
    <mergeCell ref="NPB15:NPB17"/>
    <mergeCell ref="NPC15:NPC17"/>
    <mergeCell ref="NPD15:NPD17"/>
    <mergeCell ref="NPE15:NPE17"/>
    <mergeCell ref="NPF15:NPF17"/>
    <mergeCell ref="NPG15:NPG17"/>
    <mergeCell ref="NPH15:NPH17"/>
    <mergeCell ref="NPI15:NPI17"/>
    <mergeCell ref="NPJ15:NPJ17"/>
    <mergeCell ref="NPK15:NPK17"/>
    <mergeCell ref="NPL15:NPL17"/>
    <mergeCell ref="NPM15:NPM17"/>
    <mergeCell ref="NPN15:NPN17"/>
    <mergeCell ref="NPO15:NPO17"/>
    <mergeCell ref="NPP15:NPP17"/>
    <mergeCell ref="NPQ15:NPQ17"/>
    <mergeCell ref="NPR15:NPR17"/>
    <mergeCell ref="NPS15:NPS17"/>
    <mergeCell ref="NPT15:NPT17"/>
    <mergeCell ref="NPU15:NPU17"/>
    <mergeCell ref="NPV15:NPV17"/>
    <mergeCell ref="NPW15:NPW17"/>
    <mergeCell ref="NPX15:NPX17"/>
    <mergeCell ref="NNK15:NNK17"/>
    <mergeCell ref="NNL15:NNL17"/>
    <mergeCell ref="NNM15:NNM17"/>
    <mergeCell ref="NNN15:NNN17"/>
    <mergeCell ref="NNO15:NNO17"/>
    <mergeCell ref="NNP15:NNP17"/>
    <mergeCell ref="NNQ15:NNQ17"/>
    <mergeCell ref="NNR15:NNR17"/>
    <mergeCell ref="NNS15:NNS17"/>
    <mergeCell ref="NNT15:NNT17"/>
    <mergeCell ref="NNU15:NNU17"/>
    <mergeCell ref="NNV15:NNV17"/>
    <mergeCell ref="NNW15:NNW17"/>
    <mergeCell ref="NNX15:NNX17"/>
    <mergeCell ref="NNY15:NNY17"/>
    <mergeCell ref="NNZ15:NNZ17"/>
    <mergeCell ref="NOA15:NOA17"/>
    <mergeCell ref="NOB15:NOB17"/>
    <mergeCell ref="NOC15:NOC17"/>
    <mergeCell ref="NOD15:NOD17"/>
    <mergeCell ref="NOE15:NOE17"/>
    <mergeCell ref="NOF15:NOF17"/>
    <mergeCell ref="NOG15:NOG17"/>
    <mergeCell ref="NOH15:NOH17"/>
    <mergeCell ref="NOI15:NOI17"/>
    <mergeCell ref="NOJ15:NOJ17"/>
    <mergeCell ref="NOK15:NOK17"/>
    <mergeCell ref="NOL15:NOL17"/>
    <mergeCell ref="NOM15:NOM17"/>
    <mergeCell ref="NON15:NON17"/>
    <mergeCell ref="NOO15:NOO17"/>
    <mergeCell ref="NOP15:NOP17"/>
    <mergeCell ref="NOQ15:NOQ17"/>
    <mergeCell ref="NMD15:NMD17"/>
    <mergeCell ref="NME15:NME17"/>
    <mergeCell ref="NMF15:NMF17"/>
    <mergeCell ref="NMG15:NMG17"/>
    <mergeCell ref="NMH15:NMH17"/>
    <mergeCell ref="NMI15:NMI17"/>
    <mergeCell ref="NMJ15:NMJ17"/>
    <mergeCell ref="NMK15:NMK17"/>
    <mergeCell ref="NML15:NML17"/>
    <mergeCell ref="NMM15:NMM17"/>
    <mergeCell ref="NMN15:NMN17"/>
    <mergeCell ref="NMO15:NMO17"/>
    <mergeCell ref="NMP15:NMP17"/>
    <mergeCell ref="NMQ15:NMQ17"/>
    <mergeCell ref="NMR15:NMR17"/>
    <mergeCell ref="NMS15:NMS17"/>
    <mergeCell ref="NMT15:NMT17"/>
    <mergeCell ref="NMU15:NMU17"/>
    <mergeCell ref="NMV15:NMV17"/>
    <mergeCell ref="NMW15:NMW17"/>
    <mergeCell ref="NMX15:NMX17"/>
    <mergeCell ref="NMY15:NMY17"/>
    <mergeCell ref="NMZ15:NMZ17"/>
    <mergeCell ref="NNA15:NNA17"/>
    <mergeCell ref="NNB15:NNB17"/>
    <mergeCell ref="NNC15:NNC17"/>
    <mergeCell ref="NND15:NND17"/>
    <mergeCell ref="NNE15:NNE17"/>
    <mergeCell ref="NNF15:NNF17"/>
    <mergeCell ref="NNG15:NNG17"/>
    <mergeCell ref="NNH15:NNH17"/>
    <mergeCell ref="NNI15:NNI17"/>
    <mergeCell ref="NNJ15:NNJ17"/>
    <mergeCell ref="NKW15:NKW17"/>
    <mergeCell ref="NKX15:NKX17"/>
    <mergeCell ref="NKY15:NKY17"/>
    <mergeCell ref="NKZ15:NKZ17"/>
    <mergeCell ref="NLA15:NLA17"/>
    <mergeCell ref="NLB15:NLB17"/>
    <mergeCell ref="NLC15:NLC17"/>
    <mergeCell ref="NLD15:NLD17"/>
    <mergeCell ref="NLE15:NLE17"/>
    <mergeCell ref="NLF15:NLF17"/>
    <mergeCell ref="NLG15:NLG17"/>
    <mergeCell ref="NLH15:NLH17"/>
    <mergeCell ref="NLI15:NLI17"/>
    <mergeCell ref="NLJ15:NLJ17"/>
    <mergeCell ref="NLK15:NLK17"/>
    <mergeCell ref="NLL15:NLL17"/>
    <mergeCell ref="NLM15:NLM17"/>
    <mergeCell ref="NLN15:NLN17"/>
    <mergeCell ref="NLO15:NLO17"/>
    <mergeCell ref="NLP15:NLP17"/>
    <mergeCell ref="NLQ15:NLQ17"/>
    <mergeCell ref="NLR15:NLR17"/>
    <mergeCell ref="NLS15:NLS17"/>
    <mergeCell ref="NLT15:NLT17"/>
    <mergeCell ref="NLU15:NLU17"/>
    <mergeCell ref="NLV15:NLV17"/>
    <mergeCell ref="NLW15:NLW17"/>
    <mergeCell ref="NLX15:NLX17"/>
    <mergeCell ref="NLY15:NLY17"/>
    <mergeCell ref="NLZ15:NLZ17"/>
    <mergeCell ref="NMA15:NMA17"/>
    <mergeCell ref="NMB15:NMB17"/>
    <mergeCell ref="NMC15:NMC17"/>
    <mergeCell ref="NJP15:NJP17"/>
    <mergeCell ref="NJQ15:NJQ17"/>
    <mergeCell ref="NJR15:NJR17"/>
    <mergeCell ref="NJS15:NJS17"/>
    <mergeCell ref="NJT15:NJT17"/>
    <mergeCell ref="NJU15:NJU17"/>
    <mergeCell ref="NJV15:NJV17"/>
    <mergeCell ref="NJW15:NJW17"/>
    <mergeCell ref="NJX15:NJX17"/>
    <mergeCell ref="NJY15:NJY17"/>
    <mergeCell ref="NJZ15:NJZ17"/>
    <mergeCell ref="NKA15:NKA17"/>
    <mergeCell ref="NKB15:NKB17"/>
    <mergeCell ref="NKC15:NKC17"/>
    <mergeCell ref="NKD15:NKD17"/>
    <mergeCell ref="NKE15:NKE17"/>
    <mergeCell ref="NKF15:NKF17"/>
    <mergeCell ref="NKG15:NKG17"/>
    <mergeCell ref="NKH15:NKH17"/>
    <mergeCell ref="NKI15:NKI17"/>
    <mergeCell ref="NKJ15:NKJ17"/>
    <mergeCell ref="NKK15:NKK17"/>
    <mergeCell ref="NKL15:NKL17"/>
    <mergeCell ref="NKM15:NKM17"/>
    <mergeCell ref="NKN15:NKN17"/>
    <mergeCell ref="NKO15:NKO17"/>
    <mergeCell ref="NKP15:NKP17"/>
    <mergeCell ref="NKQ15:NKQ17"/>
    <mergeCell ref="NKR15:NKR17"/>
    <mergeCell ref="NKS15:NKS17"/>
    <mergeCell ref="NKT15:NKT17"/>
    <mergeCell ref="NKU15:NKU17"/>
    <mergeCell ref="NKV15:NKV17"/>
    <mergeCell ref="NII15:NII17"/>
    <mergeCell ref="NIJ15:NIJ17"/>
    <mergeCell ref="NIK15:NIK17"/>
    <mergeCell ref="NIL15:NIL17"/>
    <mergeCell ref="NIM15:NIM17"/>
    <mergeCell ref="NIN15:NIN17"/>
    <mergeCell ref="NIO15:NIO17"/>
    <mergeCell ref="NIP15:NIP17"/>
    <mergeCell ref="NIQ15:NIQ17"/>
    <mergeCell ref="NIR15:NIR17"/>
    <mergeCell ref="NIS15:NIS17"/>
    <mergeCell ref="NIT15:NIT17"/>
    <mergeCell ref="NIU15:NIU17"/>
    <mergeCell ref="NIV15:NIV17"/>
    <mergeCell ref="NIW15:NIW17"/>
    <mergeCell ref="NIX15:NIX17"/>
    <mergeCell ref="NIY15:NIY17"/>
    <mergeCell ref="NIZ15:NIZ17"/>
    <mergeCell ref="NJA15:NJA17"/>
    <mergeCell ref="NJB15:NJB17"/>
    <mergeCell ref="NJC15:NJC17"/>
    <mergeCell ref="NJD15:NJD17"/>
    <mergeCell ref="NJE15:NJE17"/>
    <mergeCell ref="NJF15:NJF17"/>
    <mergeCell ref="NJG15:NJG17"/>
    <mergeCell ref="NJH15:NJH17"/>
    <mergeCell ref="NJI15:NJI17"/>
    <mergeCell ref="NJJ15:NJJ17"/>
    <mergeCell ref="NJK15:NJK17"/>
    <mergeCell ref="NJL15:NJL17"/>
    <mergeCell ref="NJM15:NJM17"/>
    <mergeCell ref="NJN15:NJN17"/>
    <mergeCell ref="NJO15:NJO17"/>
    <mergeCell ref="NHB15:NHB17"/>
    <mergeCell ref="NHC15:NHC17"/>
    <mergeCell ref="NHD15:NHD17"/>
    <mergeCell ref="NHE15:NHE17"/>
    <mergeCell ref="NHF15:NHF17"/>
    <mergeCell ref="NHG15:NHG17"/>
    <mergeCell ref="NHH15:NHH17"/>
    <mergeCell ref="NHI15:NHI17"/>
    <mergeCell ref="NHJ15:NHJ17"/>
    <mergeCell ref="NHK15:NHK17"/>
    <mergeCell ref="NHL15:NHL17"/>
    <mergeCell ref="NHM15:NHM17"/>
    <mergeCell ref="NHN15:NHN17"/>
    <mergeCell ref="NHO15:NHO17"/>
    <mergeCell ref="NHP15:NHP17"/>
    <mergeCell ref="NHQ15:NHQ17"/>
    <mergeCell ref="NHR15:NHR17"/>
    <mergeCell ref="NHS15:NHS17"/>
    <mergeCell ref="NHT15:NHT17"/>
    <mergeCell ref="NHU15:NHU17"/>
    <mergeCell ref="NHV15:NHV17"/>
    <mergeCell ref="NHW15:NHW17"/>
    <mergeCell ref="NHX15:NHX17"/>
    <mergeCell ref="NHY15:NHY17"/>
    <mergeCell ref="NHZ15:NHZ17"/>
    <mergeCell ref="NIA15:NIA17"/>
    <mergeCell ref="NIB15:NIB17"/>
    <mergeCell ref="NIC15:NIC17"/>
    <mergeCell ref="NID15:NID17"/>
    <mergeCell ref="NIE15:NIE17"/>
    <mergeCell ref="NIF15:NIF17"/>
    <mergeCell ref="NIG15:NIG17"/>
    <mergeCell ref="NIH15:NIH17"/>
    <mergeCell ref="NFU15:NFU17"/>
    <mergeCell ref="NFV15:NFV17"/>
    <mergeCell ref="NFW15:NFW17"/>
    <mergeCell ref="NFX15:NFX17"/>
    <mergeCell ref="NFY15:NFY17"/>
    <mergeCell ref="NFZ15:NFZ17"/>
    <mergeCell ref="NGA15:NGA17"/>
    <mergeCell ref="NGB15:NGB17"/>
    <mergeCell ref="NGC15:NGC17"/>
    <mergeCell ref="NGD15:NGD17"/>
    <mergeCell ref="NGE15:NGE17"/>
    <mergeCell ref="NGF15:NGF17"/>
    <mergeCell ref="NGG15:NGG17"/>
    <mergeCell ref="NGH15:NGH17"/>
    <mergeCell ref="NGI15:NGI17"/>
    <mergeCell ref="NGJ15:NGJ17"/>
    <mergeCell ref="NGK15:NGK17"/>
    <mergeCell ref="NGL15:NGL17"/>
    <mergeCell ref="NGM15:NGM17"/>
    <mergeCell ref="NGN15:NGN17"/>
    <mergeCell ref="NGO15:NGO17"/>
    <mergeCell ref="NGP15:NGP17"/>
    <mergeCell ref="NGQ15:NGQ17"/>
    <mergeCell ref="NGR15:NGR17"/>
    <mergeCell ref="NGS15:NGS17"/>
    <mergeCell ref="NGT15:NGT17"/>
    <mergeCell ref="NGU15:NGU17"/>
    <mergeCell ref="NGV15:NGV17"/>
    <mergeCell ref="NGW15:NGW17"/>
    <mergeCell ref="NGX15:NGX17"/>
    <mergeCell ref="NGY15:NGY17"/>
    <mergeCell ref="NGZ15:NGZ17"/>
    <mergeCell ref="NHA15:NHA17"/>
    <mergeCell ref="NEN15:NEN17"/>
    <mergeCell ref="NEO15:NEO17"/>
    <mergeCell ref="NEP15:NEP17"/>
    <mergeCell ref="NEQ15:NEQ17"/>
    <mergeCell ref="NER15:NER17"/>
    <mergeCell ref="NES15:NES17"/>
    <mergeCell ref="NET15:NET17"/>
    <mergeCell ref="NEU15:NEU17"/>
    <mergeCell ref="NEV15:NEV17"/>
    <mergeCell ref="NEW15:NEW17"/>
    <mergeCell ref="NEX15:NEX17"/>
    <mergeCell ref="NEY15:NEY17"/>
    <mergeCell ref="NEZ15:NEZ17"/>
    <mergeCell ref="NFA15:NFA17"/>
    <mergeCell ref="NFB15:NFB17"/>
    <mergeCell ref="NFC15:NFC17"/>
    <mergeCell ref="NFD15:NFD17"/>
    <mergeCell ref="NFE15:NFE17"/>
    <mergeCell ref="NFF15:NFF17"/>
    <mergeCell ref="NFG15:NFG17"/>
    <mergeCell ref="NFH15:NFH17"/>
    <mergeCell ref="NFI15:NFI17"/>
    <mergeCell ref="NFJ15:NFJ17"/>
    <mergeCell ref="NFK15:NFK17"/>
    <mergeCell ref="NFL15:NFL17"/>
    <mergeCell ref="NFM15:NFM17"/>
    <mergeCell ref="NFN15:NFN17"/>
    <mergeCell ref="NFO15:NFO17"/>
    <mergeCell ref="NFP15:NFP17"/>
    <mergeCell ref="NFQ15:NFQ17"/>
    <mergeCell ref="NFR15:NFR17"/>
    <mergeCell ref="NFS15:NFS17"/>
    <mergeCell ref="NFT15:NFT17"/>
    <mergeCell ref="NDG15:NDG17"/>
    <mergeCell ref="NDH15:NDH17"/>
    <mergeCell ref="NDI15:NDI17"/>
    <mergeCell ref="NDJ15:NDJ17"/>
    <mergeCell ref="NDK15:NDK17"/>
    <mergeCell ref="NDL15:NDL17"/>
    <mergeCell ref="NDM15:NDM17"/>
    <mergeCell ref="NDN15:NDN17"/>
    <mergeCell ref="NDO15:NDO17"/>
    <mergeCell ref="NDP15:NDP17"/>
    <mergeCell ref="NDQ15:NDQ17"/>
    <mergeCell ref="NDR15:NDR17"/>
    <mergeCell ref="NDS15:NDS17"/>
    <mergeCell ref="NDT15:NDT17"/>
    <mergeCell ref="NDU15:NDU17"/>
    <mergeCell ref="NDV15:NDV17"/>
    <mergeCell ref="NDW15:NDW17"/>
    <mergeCell ref="NDX15:NDX17"/>
    <mergeCell ref="NDY15:NDY17"/>
    <mergeCell ref="NDZ15:NDZ17"/>
    <mergeCell ref="NEA15:NEA17"/>
    <mergeCell ref="NEB15:NEB17"/>
    <mergeCell ref="NEC15:NEC17"/>
    <mergeCell ref="NED15:NED17"/>
    <mergeCell ref="NEE15:NEE17"/>
    <mergeCell ref="NEF15:NEF17"/>
    <mergeCell ref="NEG15:NEG17"/>
    <mergeCell ref="NEH15:NEH17"/>
    <mergeCell ref="NEI15:NEI17"/>
    <mergeCell ref="NEJ15:NEJ17"/>
    <mergeCell ref="NEK15:NEK17"/>
    <mergeCell ref="NEL15:NEL17"/>
    <mergeCell ref="NEM15:NEM17"/>
    <mergeCell ref="NBZ15:NBZ17"/>
    <mergeCell ref="NCA15:NCA17"/>
    <mergeCell ref="NCB15:NCB17"/>
    <mergeCell ref="NCC15:NCC17"/>
    <mergeCell ref="NCD15:NCD17"/>
    <mergeCell ref="NCE15:NCE17"/>
    <mergeCell ref="NCF15:NCF17"/>
    <mergeCell ref="NCG15:NCG17"/>
    <mergeCell ref="NCH15:NCH17"/>
    <mergeCell ref="NCI15:NCI17"/>
    <mergeCell ref="NCJ15:NCJ17"/>
    <mergeCell ref="NCK15:NCK17"/>
    <mergeCell ref="NCL15:NCL17"/>
    <mergeCell ref="NCM15:NCM17"/>
    <mergeCell ref="NCN15:NCN17"/>
    <mergeCell ref="NCO15:NCO17"/>
    <mergeCell ref="NCP15:NCP17"/>
    <mergeCell ref="NCQ15:NCQ17"/>
    <mergeCell ref="NCR15:NCR17"/>
    <mergeCell ref="NCS15:NCS17"/>
    <mergeCell ref="NCT15:NCT17"/>
    <mergeCell ref="NCU15:NCU17"/>
    <mergeCell ref="NCV15:NCV17"/>
    <mergeCell ref="NCW15:NCW17"/>
    <mergeCell ref="NCX15:NCX17"/>
    <mergeCell ref="NCY15:NCY17"/>
    <mergeCell ref="NCZ15:NCZ17"/>
    <mergeCell ref="NDA15:NDA17"/>
    <mergeCell ref="NDB15:NDB17"/>
    <mergeCell ref="NDC15:NDC17"/>
    <mergeCell ref="NDD15:NDD17"/>
    <mergeCell ref="NDE15:NDE17"/>
    <mergeCell ref="NDF15:NDF17"/>
    <mergeCell ref="NAS15:NAS17"/>
    <mergeCell ref="NAT15:NAT17"/>
    <mergeCell ref="NAU15:NAU17"/>
    <mergeCell ref="NAV15:NAV17"/>
    <mergeCell ref="NAW15:NAW17"/>
    <mergeCell ref="NAX15:NAX17"/>
    <mergeCell ref="NAY15:NAY17"/>
    <mergeCell ref="NAZ15:NAZ17"/>
    <mergeCell ref="NBA15:NBA17"/>
    <mergeCell ref="NBB15:NBB17"/>
    <mergeCell ref="NBC15:NBC17"/>
    <mergeCell ref="NBD15:NBD17"/>
    <mergeCell ref="NBE15:NBE17"/>
    <mergeCell ref="NBF15:NBF17"/>
    <mergeCell ref="NBG15:NBG17"/>
    <mergeCell ref="NBH15:NBH17"/>
    <mergeCell ref="NBI15:NBI17"/>
    <mergeCell ref="NBJ15:NBJ17"/>
    <mergeCell ref="NBK15:NBK17"/>
    <mergeCell ref="NBL15:NBL17"/>
    <mergeCell ref="NBM15:NBM17"/>
    <mergeCell ref="NBN15:NBN17"/>
    <mergeCell ref="NBO15:NBO17"/>
    <mergeCell ref="NBP15:NBP17"/>
    <mergeCell ref="NBQ15:NBQ17"/>
    <mergeCell ref="NBR15:NBR17"/>
    <mergeCell ref="NBS15:NBS17"/>
    <mergeCell ref="NBT15:NBT17"/>
    <mergeCell ref="NBU15:NBU17"/>
    <mergeCell ref="NBV15:NBV17"/>
    <mergeCell ref="NBW15:NBW17"/>
    <mergeCell ref="NBX15:NBX17"/>
    <mergeCell ref="NBY15:NBY17"/>
    <mergeCell ref="MZL15:MZL17"/>
    <mergeCell ref="MZM15:MZM17"/>
    <mergeCell ref="MZN15:MZN17"/>
    <mergeCell ref="MZO15:MZO17"/>
    <mergeCell ref="MZP15:MZP17"/>
    <mergeCell ref="MZQ15:MZQ17"/>
    <mergeCell ref="MZR15:MZR17"/>
    <mergeCell ref="MZS15:MZS17"/>
    <mergeCell ref="MZT15:MZT17"/>
    <mergeCell ref="MZU15:MZU17"/>
    <mergeCell ref="MZV15:MZV17"/>
    <mergeCell ref="MZW15:MZW17"/>
    <mergeCell ref="MZX15:MZX17"/>
    <mergeCell ref="MZY15:MZY17"/>
    <mergeCell ref="MZZ15:MZZ17"/>
    <mergeCell ref="NAA15:NAA17"/>
    <mergeCell ref="NAB15:NAB17"/>
    <mergeCell ref="NAC15:NAC17"/>
    <mergeCell ref="NAD15:NAD17"/>
    <mergeCell ref="NAE15:NAE17"/>
    <mergeCell ref="NAF15:NAF17"/>
    <mergeCell ref="NAG15:NAG17"/>
    <mergeCell ref="NAH15:NAH17"/>
    <mergeCell ref="NAI15:NAI17"/>
    <mergeCell ref="NAJ15:NAJ17"/>
    <mergeCell ref="NAK15:NAK17"/>
    <mergeCell ref="NAL15:NAL17"/>
    <mergeCell ref="NAM15:NAM17"/>
    <mergeCell ref="NAN15:NAN17"/>
    <mergeCell ref="NAO15:NAO17"/>
    <mergeCell ref="NAP15:NAP17"/>
    <mergeCell ref="NAQ15:NAQ17"/>
    <mergeCell ref="NAR15:NAR17"/>
    <mergeCell ref="MYE15:MYE17"/>
    <mergeCell ref="MYF15:MYF17"/>
    <mergeCell ref="MYG15:MYG17"/>
    <mergeCell ref="MYH15:MYH17"/>
    <mergeCell ref="MYI15:MYI17"/>
    <mergeCell ref="MYJ15:MYJ17"/>
    <mergeCell ref="MYK15:MYK17"/>
    <mergeCell ref="MYL15:MYL17"/>
    <mergeCell ref="MYM15:MYM17"/>
    <mergeCell ref="MYN15:MYN17"/>
    <mergeCell ref="MYO15:MYO17"/>
    <mergeCell ref="MYP15:MYP17"/>
    <mergeCell ref="MYQ15:MYQ17"/>
    <mergeCell ref="MYR15:MYR17"/>
    <mergeCell ref="MYS15:MYS17"/>
    <mergeCell ref="MYT15:MYT17"/>
    <mergeCell ref="MYU15:MYU17"/>
    <mergeCell ref="MYV15:MYV17"/>
    <mergeCell ref="MYW15:MYW17"/>
    <mergeCell ref="MYX15:MYX17"/>
    <mergeCell ref="MYY15:MYY17"/>
    <mergeCell ref="MYZ15:MYZ17"/>
    <mergeCell ref="MZA15:MZA17"/>
    <mergeCell ref="MZB15:MZB17"/>
    <mergeCell ref="MZC15:MZC17"/>
    <mergeCell ref="MZD15:MZD17"/>
    <mergeCell ref="MZE15:MZE17"/>
    <mergeCell ref="MZF15:MZF17"/>
    <mergeCell ref="MZG15:MZG17"/>
    <mergeCell ref="MZH15:MZH17"/>
    <mergeCell ref="MZI15:MZI17"/>
    <mergeCell ref="MZJ15:MZJ17"/>
    <mergeCell ref="MZK15:MZK17"/>
    <mergeCell ref="MWX15:MWX17"/>
    <mergeCell ref="MWY15:MWY17"/>
    <mergeCell ref="MWZ15:MWZ17"/>
    <mergeCell ref="MXA15:MXA17"/>
    <mergeCell ref="MXB15:MXB17"/>
    <mergeCell ref="MXC15:MXC17"/>
    <mergeCell ref="MXD15:MXD17"/>
    <mergeCell ref="MXE15:MXE17"/>
    <mergeCell ref="MXF15:MXF17"/>
    <mergeCell ref="MXG15:MXG17"/>
    <mergeCell ref="MXH15:MXH17"/>
    <mergeCell ref="MXI15:MXI17"/>
    <mergeCell ref="MXJ15:MXJ17"/>
    <mergeCell ref="MXK15:MXK17"/>
    <mergeCell ref="MXL15:MXL17"/>
    <mergeCell ref="MXM15:MXM17"/>
    <mergeCell ref="MXN15:MXN17"/>
    <mergeCell ref="MXO15:MXO17"/>
    <mergeCell ref="MXP15:MXP17"/>
    <mergeCell ref="MXQ15:MXQ17"/>
    <mergeCell ref="MXR15:MXR17"/>
    <mergeCell ref="MXS15:MXS17"/>
    <mergeCell ref="MXT15:MXT17"/>
    <mergeCell ref="MXU15:MXU17"/>
    <mergeCell ref="MXV15:MXV17"/>
    <mergeCell ref="MXW15:MXW17"/>
    <mergeCell ref="MXX15:MXX17"/>
    <mergeCell ref="MXY15:MXY17"/>
    <mergeCell ref="MXZ15:MXZ17"/>
    <mergeCell ref="MYA15:MYA17"/>
    <mergeCell ref="MYB15:MYB17"/>
    <mergeCell ref="MYC15:MYC17"/>
    <mergeCell ref="MYD15:MYD17"/>
    <mergeCell ref="MVQ15:MVQ17"/>
    <mergeCell ref="MVR15:MVR17"/>
    <mergeCell ref="MVS15:MVS17"/>
    <mergeCell ref="MVT15:MVT17"/>
    <mergeCell ref="MVU15:MVU17"/>
    <mergeCell ref="MVV15:MVV17"/>
    <mergeCell ref="MVW15:MVW17"/>
    <mergeCell ref="MVX15:MVX17"/>
    <mergeCell ref="MVY15:MVY17"/>
    <mergeCell ref="MVZ15:MVZ17"/>
    <mergeCell ref="MWA15:MWA17"/>
    <mergeCell ref="MWB15:MWB17"/>
    <mergeCell ref="MWC15:MWC17"/>
    <mergeCell ref="MWD15:MWD17"/>
    <mergeCell ref="MWE15:MWE17"/>
    <mergeCell ref="MWF15:MWF17"/>
    <mergeCell ref="MWG15:MWG17"/>
    <mergeCell ref="MWH15:MWH17"/>
    <mergeCell ref="MWI15:MWI17"/>
    <mergeCell ref="MWJ15:MWJ17"/>
    <mergeCell ref="MWK15:MWK17"/>
    <mergeCell ref="MWL15:MWL17"/>
    <mergeCell ref="MWM15:MWM17"/>
    <mergeCell ref="MWN15:MWN17"/>
    <mergeCell ref="MWO15:MWO17"/>
    <mergeCell ref="MWP15:MWP17"/>
    <mergeCell ref="MWQ15:MWQ17"/>
    <mergeCell ref="MWR15:MWR17"/>
    <mergeCell ref="MWS15:MWS17"/>
    <mergeCell ref="MWT15:MWT17"/>
    <mergeCell ref="MWU15:MWU17"/>
    <mergeCell ref="MWV15:MWV17"/>
    <mergeCell ref="MWW15:MWW17"/>
    <mergeCell ref="MUJ15:MUJ17"/>
    <mergeCell ref="MUK15:MUK17"/>
    <mergeCell ref="MUL15:MUL17"/>
    <mergeCell ref="MUM15:MUM17"/>
    <mergeCell ref="MUN15:MUN17"/>
    <mergeCell ref="MUO15:MUO17"/>
    <mergeCell ref="MUP15:MUP17"/>
    <mergeCell ref="MUQ15:MUQ17"/>
    <mergeCell ref="MUR15:MUR17"/>
    <mergeCell ref="MUS15:MUS17"/>
    <mergeCell ref="MUT15:MUT17"/>
    <mergeCell ref="MUU15:MUU17"/>
    <mergeCell ref="MUV15:MUV17"/>
    <mergeCell ref="MUW15:MUW17"/>
    <mergeCell ref="MUX15:MUX17"/>
    <mergeCell ref="MUY15:MUY17"/>
    <mergeCell ref="MUZ15:MUZ17"/>
    <mergeCell ref="MVA15:MVA17"/>
    <mergeCell ref="MVB15:MVB17"/>
    <mergeCell ref="MVC15:MVC17"/>
    <mergeCell ref="MVD15:MVD17"/>
    <mergeCell ref="MVE15:MVE17"/>
    <mergeCell ref="MVF15:MVF17"/>
    <mergeCell ref="MVG15:MVG17"/>
    <mergeCell ref="MVH15:MVH17"/>
    <mergeCell ref="MVI15:MVI17"/>
    <mergeCell ref="MVJ15:MVJ17"/>
    <mergeCell ref="MVK15:MVK17"/>
    <mergeCell ref="MVL15:MVL17"/>
    <mergeCell ref="MVM15:MVM17"/>
    <mergeCell ref="MVN15:MVN17"/>
    <mergeCell ref="MVO15:MVO17"/>
    <mergeCell ref="MVP15:MVP17"/>
    <mergeCell ref="MTC15:MTC17"/>
    <mergeCell ref="MTD15:MTD17"/>
    <mergeCell ref="MTE15:MTE17"/>
    <mergeCell ref="MTF15:MTF17"/>
    <mergeCell ref="MTG15:MTG17"/>
    <mergeCell ref="MTH15:MTH17"/>
    <mergeCell ref="MTI15:MTI17"/>
    <mergeCell ref="MTJ15:MTJ17"/>
    <mergeCell ref="MTK15:MTK17"/>
    <mergeCell ref="MTL15:MTL17"/>
    <mergeCell ref="MTM15:MTM17"/>
    <mergeCell ref="MTN15:MTN17"/>
    <mergeCell ref="MTO15:MTO17"/>
    <mergeCell ref="MTP15:MTP17"/>
    <mergeCell ref="MTQ15:MTQ17"/>
    <mergeCell ref="MTR15:MTR17"/>
    <mergeCell ref="MTS15:MTS17"/>
    <mergeCell ref="MTT15:MTT17"/>
    <mergeCell ref="MTU15:MTU17"/>
    <mergeCell ref="MTV15:MTV17"/>
    <mergeCell ref="MTW15:MTW17"/>
    <mergeCell ref="MTX15:MTX17"/>
    <mergeCell ref="MTY15:MTY17"/>
    <mergeCell ref="MTZ15:MTZ17"/>
    <mergeCell ref="MUA15:MUA17"/>
    <mergeCell ref="MUB15:MUB17"/>
    <mergeCell ref="MUC15:MUC17"/>
    <mergeCell ref="MUD15:MUD17"/>
    <mergeCell ref="MUE15:MUE17"/>
    <mergeCell ref="MUF15:MUF17"/>
    <mergeCell ref="MUG15:MUG17"/>
    <mergeCell ref="MUH15:MUH17"/>
    <mergeCell ref="MUI15:MUI17"/>
    <mergeCell ref="MRV15:MRV17"/>
    <mergeCell ref="MRW15:MRW17"/>
    <mergeCell ref="MRX15:MRX17"/>
    <mergeCell ref="MRY15:MRY17"/>
    <mergeCell ref="MRZ15:MRZ17"/>
    <mergeCell ref="MSA15:MSA17"/>
    <mergeCell ref="MSB15:MSB17"/>
    <mergeCell ref="MSC15:MSC17"/>
    <mergeCell ref="MSD15:MSD17"/>
    <mergeCell ref="MSE15:MSE17"/>
    <mergeCell ref="MSF15:MSF17"/>
    <mergeCell ref="MSG15:MSG17"/>
    <mergeCell ref="MSH15:MSH17"/>
    <mergeCell ref="MSI15:MSI17"/>
    <mergeCell ref="MSJ15:MSJ17"/>
    <mergeCell ref="MSK15:MSK17"/>
    <mergeCell ref="MSL15:MSL17"/>
    <mergeCell ref="MSM15:MSM17"/>
    <mergeCell ref="MSN15:MSN17"/>
    <mergeCell ref="MSO15:MSO17"/>
    <mergeCell ref="MSP15:MSP17"/>
    <mergeCell ref="MSQ15:MSQ17"/>
    <mergeCell ref="MSR15:MSR17"/>
    <mergeCell ref="MSS15:MSS17"/>
    <mergeCell ref="MST15:MST17"/>
    <mergeCell ref="MSU15:MSU17"/>
    <mergeCell ref="MSV15:MSV17"/>
    <mergeCell ref="MSW15:MSW17"/>
    <mergeCell ref="MSX15:MSX17"/>
    <mergeCell ref="MSY15:MSY17"/>
    <mergeCell ref="MSZ15:MSZ17"/>
    <mergeCell ref="MTA15:MTA17"/>
    <mergeCell ref="MTB15:MTB17"/>
    <mergeCell ref="MQO15:MQO17"/>
    <mergeCell ref="MQP15:MQP17"/>
    <mergeCell ref="MQQ15:MQQ17"/>
    <mergeCell ref="MQR15:MQR17"/>
    <mergeCell ref="MQS15:MQS17"/>
    <mergeCell ref="MQT15:MQT17"/>
    <mergeCell ref="MQU15:MQU17"/>
    <mergeCell ref="MQV15:MQV17"/>
    <mergeCell ref="MQW15:MQW17"/>
    <mergeCell ref="MQX15:MQX17"/>
    <mergeCell ref="MQY15:MQY17"/>
    <mergeCell ref="MQZ15:MQZ17"/>
    <mergeCell ref="MRA15:MRA17"/>
    <mergeCell ref="MRB15:MRB17"/>
    <mergeCell ref="MRC15:MRC17"/>
    <mergeCell ref="MRD15:MRD17"/>
    <mergeCell ref="MRE15:MRE17"/>
    <mergeCell ref="MRF15:MRF17"/>
    <mergeCell ref="MRG15:MRG17"/>
    <mergeCell ref="MRH15:MRH17"/>
    <mergeCell ref="MRI15:MRI17"/>
    <mergeCell ref="MRJ15:MRJ17"/>
    <mergeCell ref="MRK15:MRK17"/>
    <mergeCell ref="MRL15:MRL17"/>
    <mergeCell ref="MRM15:MRM17"/>
    <mergeCell ref="MRN15:MRN17"/>
    <mergeCell ref="MRO15:MRO17"/>
    <mergeCell ref="MRP15:MRP17"/>
    <mergeCell ref="MRQ15:MRQ17"/>
    <mergeCell ref="MRR15:MRR17"/>
    <mergeCell ref="MRS15:MRS17"/>
    <mergeCell ref="MRT15:MRT17"/>
    <mergeCell ref="MRU15:MRU17"/>
    <mergeCell ref="MPH15:MPH17"/>
    <mergeCell ref="MPI15:MPI17"/>
    <mergeCell ref="MPJ15:MPJ17"/>
    <mergeCell ref="MPK15:MPK17"/>
    <mergeCell ref="MPL15:MPL17"/>
    <mergeCell ref="MPM15:MPM17"/>
    <mergeCell ref="MPN15:MPN17"/>
    <mergeCell ref="MPO15:MPO17"/>
    <mergeCell ref="MPP15:MPP17"/>
    <mergeCell ref="MPQ15:MPQ17"/>
    <mergeCell ref="MPR15:MPR17"/>
    <mergeCell ref="MPS15:MPS17"/>
    <mergeCell ref="MPT15:MPT17"/>
    <mergeCell ref="MPU15:MPU17"/>
    <mergeCell ref="MPV15:MPV17"/>
    <mergeCell ref="MPW15:MPW17"/>
    <mergeCell ref="MPX15:MPX17"/>
    <mergeCell ref="MPY15:MPY17"/>
    <mergeCell ref="MPZ15:MPZ17"/>
    <mergeCell ref="MQA15:MQA17"/>
    <mergeCell ref="MQB15:MQB17"/>
    <mergeCell ref="MQC15:MQC17"/>
    <mergeCell ref="MQD15:MQD17"/>
    <mergeCell ref="MQE15:MQE17"/>
    <mergeCell ref="MQF15:MQF17"/>
    <mergeCell ref="MQG15:MQG17"/>
    <mergeCell ref="MQH15:MQH17"/>
    <mergeCell ref="MQI15:MQI17"/>
    <mergeCell ref="MQJ15:MQJ17"/>
    <mergeCell ref="MQK15:MQK17"/>
    <mergeCell ref="MQL15:MQL17"/>
    <mergeCell ref="MQM15:MQM17"/>
    <mergeCell ref="MQN15:MQN17"/>
    <mergeCell ref="MOA15:MOA17"/>
    <mergeCell ref="MOB15:MOB17"/>
    <mergeCell ref="MOC15:MOC17"/>
    <mergeCell ref="MOD15:MOD17"/>
    <mergeCell ref="MOE15:MOE17"/>
    <mergeCell ref="MOF15:MOF17"/>
    <mergeCell ref="MOG15:MOG17"/>
    <mergeCell ref="MOH15:MOH17"/>
    <mergeCell ref="MOI15:MOI17"/>
    <mergeCell ref="MOJ15:MOJ17"/>
    <mergeCell ref="MOK15:MOK17"/>
    <mergeCell ref="MOL15:MOL17"/>
    <mergeCell ref="MOM15:MOM17"/>
    <mergeCell ref="MON15:MON17"/>
    <mergeCell ref="MOO15:MOO17"/>
    <mergeCell ref="MOP15:MOP17"/>
    <mergeCell ref="MOQ15:MOQ17"/>
    <mergeCell ref="MOR15:MOR17"/>
    <mergeCell ref="MOS15:MOS17"/>
    <mergeCell ref="MOT15:MOT17"/>
    <mergeCell ref="MOU15:MOU17"/>
    <mergeCell ref="MOV15:MOV17"/>
    <mergeCell ref="MOW15:MOW17"/>
    <mergeCell ref="MOX15:MOX17"/>
    <mergeCell ref="MOY15:MOY17"/>
    <mergeCell ref="MOZ15:MOZ17"/>
    <mergeCell ref="MPA15:MPA17"/>
    <mergeCell ref="MPB15:MPB17"/>
    <mergeCell ref="MPC15:MPC17"/>
    <mergeCell ref="MPD15:MPD17"/>
    <mergeCell ref="MPE15:MPE17"/>
    <mergeCell ref="MPF15:MPF17"/>
    <mergeCell ref="MPG15:MPG17"/>
    <mergeCell ref="MMT15:MMT17"/>
    <mergeCell ref="MMU15:MMU17"/>
    <mergeCell ref="MMV15:MMV17"/>
    <mergeCell ref="MMW15:MMW17"/>
    <mergeCell ref="MMX15:MMX17"/>
    <mergeCell ref="MMY15:MMY17"/>
    <mergeCell ref="MMZ15:MMZ17"/>
    <mergeCell ref="MNA15:MNA17"/>
    <mergeCell ref="MNB15:MNB17"/>
    <mergeCell ref="MNC15:MNC17"/>
    <mergeCell ref="MND15:MND17"/>
    <mergeCell ref="MNE15:MNE17"/>
    <mergeCell ref="MNF15:MNF17"/>
    <mergeCell ref="MNG15:MNG17"/>
    <mergeCell ref="MNH15:MNH17"/>
    <mergeCell ref="MNI15:MNI17"/>
    <mergeCell ref="MNJ15:MNJ17"/>
    <mergeCell ref="MNK15:MNK17"/>
    <mergeCell ref="MNL15:MNL17"/>
    <mergeCell ref="MNM15:MNM17"/>
    <mergeCell ref="MNN15:MNN17"/>
    <mergeCell ref="MNO15:MNO17"/>
    <mergeCell ref="MNP15:MNP17"/>
    <mergeCell ref="MNQ15:MNQ17"/>
    <mergeCell ref="MNR15:MNR17"/>
    <mergeCell ref="MNS15:MNS17"/>
    <mergeCell ref="MNT15:MNT17"/>
    <mergeCell ref="MNU15:MNU17"/>
    <mergeCell ref="MNV15:MNV17"/>
    <mergeCell ref="MNW15:MNW17"/>
    <mergeCell ref="MNX15:MNX17"/>
    <mergeCell ref="MNY15:MNY17"/>
    <mergeCell ref="MNZ15:MNZ17"/>
    <mergeCell ref="MLM15:MLM17"/>
    <mergeCell ref="MLN15:MLN17"/>
    <mergeCell ref="MLO15:MLO17"/>
    <mergeCell ref="MLP15:MLP17"/>
    <mergeCell ref="MLQ15:MLQ17"/>
    <mergeCell ref="MLR15:MLR17"/>
    <mergeCell ref="MLS15:MLS17"/>
    <mergeCell ref="MLT15:MLT17"/>
    <mergeCell ref="MLU15:MLU17"/>
    <mergeCell ref="MLV15:MLV17"/>
    <mergeCell ref="MLW15:MLW17"/>
    <mergeCell ref="MLX15:MLX17"/>
    <mergeCell ref="MLY15:MLY17"/>
    <mergeCell ref="MLZ15:MLZ17"/>
    <mergeCell ref="MMA15:MMA17"/>
    <mergeCell ref="MMB15:MMB17"/>
    <mergeCell ref="MMC15:MMC17"/>
    <mergeCell ref="MMD15:MMD17"/>
    <mergeCell ref="MME15:MME17"/>
    <mergeCell ref="MMF15:MMF17"/>
    <mergeCell ref="MMG15:MMG17"/>
    <mergeCell ref="MMH15:MMH17"/>
    <mergeCell ref="MMI15:MMI17"/>
    <mergeCell ref="MMJ15:MMJ17"/>
    <mergeCell ref="MMK15:MMK17"/>
    <mergeCell ref="MML15:MML17"/>
    <mergeCell ref="MMM15:MMM17"/>
    <mergeCell ref="MMN15:MMN17"/>
    <mergeCell ref="MMO15:MMO17"/>
    <mergeCell ref="MMP15:MMP17"/>
    <mergeCell ref="MMQ15:MMQ17"/>
    <mergeCell ref="MMR15:MMR17"/>
    <mergeCell ref="MMS15:MMS17"/>
    <mergeCell ref="MKF15:MKF17"/>
    <mergeCell ref="MKG15:MKG17"/>
    <mergeCell ref="MKH15:MKH17"/>
    <mergeCell ref="MKI15:MKI17"/>
    <mergeCell ref="MKJ15:MKJ17"/>
    <mergeCell ref="MKK15:MKK17"/>
    <mergeCell ref="MKL15:MKL17"/>
    <mergeCell ref="MKM15:MKM17"/>
    <mergeCell ref="MKN15:MKN17"/>
    <mergeCell ref="MKO15:MKO17"/>
    <mergeCell ref="MKP15:MKP17"/>
    <mergeCell ref="MKQ15:MKQ17"/>
    <mergeCell ref="MKR15:MKR17"/>
    <mergeCell ref="MKS15:MKS17"/>
    <mergeCell ref="MKT15:MKT17"/>
    <mergeCell ref="MKU15:MKU17"/>
    <mergeCell ref="MKV15:MKV17"/>
    <mergeCell ref="MKW15:MKW17"/>
    <mergeCell ref="MKX15:MKX17"/>
    <mergeCell ref="MKY15:MKY17"/>
    <mergeCell ref="MKZ15:MKZ17"/>
    <mergeCell ref="MLA15:MLA17"/>
    <mergeCell ref="MLB15:MLB17"/>
    <mergeCell ref="MLC15:MLC17"/>
    <mergeCell ref="MLD15:MLD17"/>
    <mergeCell ref="MLE15:MLE17"/>
    <mergeCell ref="MLF15:MLF17"/>
    <mergeCell ref="MLG15:MLG17"/>
    <mergeCell ref="MLH15:MLH17"/>
    <mergeCell ref="MLI15:MLI17"/>
    <mergeCell ref="MLJ15:MLJ17"/>
    <mergeCell ref="MLK15:MLK17"/>
    <mergeCell ref="MLL15:MLL17"/>
    <mergeCell ref="MIY15:MIY17"/>
    <mergeCell ref="MIZ15:MIZ17"/>
    <mergeCell ref="MJA15:MJA17"/>
    <mergeCell ref="MJB15:MJB17"/>
    <mergeCell ref="MJC15:MJC17"/>
    <mergeCell ref="MJD15:MJD17"/>
    <mergeCell ref="MJE15:MJE17"/>
    <mergeCell ref="MJF15:MJF17"/>
    <mergeCell ref="MJG15:MJG17"/>
    <mergeCell ref="MJH15:MJH17"/>
    <mergeCell ref="MJI15:MJI17"/>
    <mergeCell ref="MJJ15:MJJ17"/>
    <mergeCell ref="MJK15:MJK17"/>
    <mergeCell ref="MJL15:MJL17"/>
    <mergeCell ref="MJM15:MJM17"/>
    <mergeCell ref="MJN15:MJN17"/>
    <mergeCell ref="MJO15:MJO17"/>
    <mergeCell ref="MJP15:MJP17"/>
    <mergeCell ref="MJQ15:MJQ17"/>
    <mergeCell ref="MJR15:MJR17"/>
    <mergeCell ref="MJS15:MJS17"/>
    <mergeCell ref="MJT15:MJT17"/>
    <mergeCell ref="MJU15:MJU17"/>
    <mergeCell ref="MJV15:MJV17"/>
    <mergeCell ref="MJW15:MJW17"/>
    <mergeCell ref="MJX15:MJX17"/>
    <mergeCell ref="MJY15:MJY17"/>
    <mergeCell ref="MJZ15:MJZ17"/>
    <mergeCell ref="MKA15:MKA17"/>
    <mergeCell ref="MKB15:MKB17"/>
    <mergeCell ref="MKC15:MKC17"/>
    <mergeCell ref="MKD15:MKD17"/>
    <mergeCell ref="MKE15:MKE17"/>
    <mergeCell ref="MHR15:MHR17"/>
    <mergeCell ref="MHS15:MHS17"/>
    <mergeCell ref="MHT15:MHT17"/>
    <mergeCell ref="MHU15:MHU17"/>
    <mergeCell ref="MHV15:MHV17"/>
    <mergeCell ref="MHW15:MHW17"/>
    <mergeCell ref="MHX15:MHX17"/>
    <mergeCell ref="MHY15:MHY17"/>
    <mergeCell ref="MHZ15:MHZ17"/>
    <mergeCell ref="MIA15:MIA17"/>
    <mergeCell ref="MIB15:MIB17"/>
    <mergeCell ref="MIC15:MIC17"/>
    <mergeCell ref="MID15:MID17"/>
    <mergeCell ref="MIE15:MIE17"/>
    <mergeCell ref="MIF15:MIF17"/>
    <mergeCell ref="MIG15:MIG17"/>
    <mergeCell ref="MIH15:MIH17"/>
    <mergeCell ref="MII15:MII17"/>
    <mergeCell ref="MIJ15:MIJ17"/>
    <mergeCell ref="MIK15:MIK17"/>
    <mergeCell ref="MIL15:MIL17"/>
    <mergeCell ref="MIM15:MIM17"/>
    <mergeCell ref="MIN15:MIN17"/>
    <mergeCell ref="MIO15:MIO17"/>
    <mergeCell ref="MIP15:MIP17"/>
    <mergeCell ref="MIQ15:MIQ17"/>
    <mergeCell ref="MIR15:MIR17"/>
    <mergeCell ref="MIS15:MIS17"/>
    <mergeCell ref="MIT15:MIT17"/>
    <mergeCell ref="MIU15:MIU17"/>
    <mergeCell ref="MIV15:MIV17"/>
    <mergeCell ref="MIW15:MIW17"/>
    <mergeCell ref="MIX15:MIX17"/>
    <mergeCell ref="MGK15:MGK17"/>
    <mergeCell ref="MGL15:MGL17"/>
    <mergeCell ref="MGM15:MGM17"/>
    <mergeCell ref="MGN15:MGN17"/>
    <mergeCell ref="MGO15:MGO17"/>
    <mergeCell ref="MGP15:MGP17"/>
    <mergeCell ref="MGQ15:MGQ17"/>
    <mergeCell ref="MGR15:MGR17"/>
    <mergeCell ref="MGS15:MGS17"/>
    <mergeCell ref="MGT15:MGT17"/>
    <mergeCell ref="MGU15:MGU17"/>
    <mergeCell ref="MGV15:MGV17"/>
    <mergeCell ref="MGW15:MGW17"/>
    <mergeCell ref="MGX15:MGX17"/>
    <mergeCell ref="MGY15:MGY17"/>
    <mergeCell ref="MGZ15:MGZ17"/>
    <mergeCell ref="MHA15:MHA17"/>
    <mergeCell ref="MHB15:MHB17"/>
    <mergeCell ref="MHC15:MHC17"/>
    <mergeCell ref="MHD15:MHD17"/>
    <mergeCell ref="MHE15:MHE17"/>
    <mergeCell ref="MHF15:MHF17"/>
    <mergeCell ref="MHG15:MHG17"/>
    <mergeCell ref="MHH15:MHH17"/>
    <mergeCell ref="MHI15:MHI17"/>
    <mergeCell ref="MHJ15:MHJ17"/>
    <mergeCell ref="MHK15:MHK17"/>
    <mergeCell ref="MHL15:MHL17"/>
    <mergeCell ref="MHM15:MHM17"/>
    <mergeCell ref="MHN15:MHN17"/>
    <mergeCell ref="MHO15:MHO17"/>
    <mergeCell ref="MHP15:MHP17"/>
    <mergeCell ref="MHQ15:MHQ17"/>
    <mergeCell ref="MFD15:MFD17"/>
    <mergeCell ref="MFE15:MFE17"/>
    <mergeCell ref="MFF15:MFF17"/>
    <mergeCell ref="MFG15:MFG17"/>
    <mergeCell ref="MFH15:MFH17"/>
    <mergeCell ref="MFI15:MFI17"/>
    <mergeCell ref="MFJ15:MFJ17"/>
    <mergeCell ref="MFK15:MFK17"/>
    <mergeCell ref="MFL15:MFL17"/>
    <mergeCell ref="MFM15:MFM17"/>
    <mergeCell ref="MFN15:MFN17"/>
    <mergeCell ref="MFO15:MFO17"/>
    <mergeCell ref="MFP15:MFP17"/>
    <mergeCell ref="MFQ15:MFQ17"/>
    <mergeCell ref="MFR15:MFR17"/>
    <mergeCell ref="MFS15:MFS17"/>
    <mergeCell ref="MFT15:MFT17"/>
    <mergeCell ref="MFU15:MFU17"/>
    <mergeCell ref="MFV15:MFV17"/>
    <mergeCell ref="MFW15:MFW17"/>
    <mergeCell ref="MFX15:MFX17"/>
    <mergeCell ref="MFY15:MFY17"/>
    <mergeCell ref="MFZ15:MFZ17"/>
    <mergeCell ref="MGA15:MGA17"/>
    <mergeCell ref="MGB15:MGB17"/>
    <mergeCell ref="MGC15:MGC17"/>
    <mergeCell ref="MGD15:MGD17"/>
    <mergeCell ref="MGE15:MGE17"/>
    <mergeCell ref="MGF15:MGF17"/>
    <mergeCell ref="MGG15:MGG17"/>
    <mergeCell ref="MGH15:MGH17"/>
    <mergeCell ref="MGI15:MGI17"/>
    <mergeCell ref="MGJ15:MGJ17"/>
    <mergeCell ref="MDW15:MDW17"/>
    <mergeCell ref="MDX15:MDX17"/>
    <mergeCell ref="MDY15:MDY17"/>
    <mergeCell ref="MDZ15:MDZ17"/>
    <mergeCell ref="MEA15:MEA17"/>
    <mergeCell ref="MEB15:MEB17"/>
    <mergeCell ref="MEC15:MEC17"/>
    <mergeCell ref="MED15:MED17"/>
    <mergeCell ref="MEE15:MEE17"/>
    <mergeCell ref="MEF15:MEF17"/>
    <mergeCell ref="MEG15:MEG17"/>
    <mergeCell ref="MEH15:MEH17"/>
    <mergeCell ref="MEI15:MEI17"/>
    <mergeCell ref="MEJ15:MEJ17"/>
    <mergeCell ref="MEK15:MEK17"/>
    <mergeCell ref="MEL15:MEL17"/>
    <mergeCell ref="MEM15:MEM17"/>
    <mergeCell ref="MEN15:MEN17"/>
    <mergeCell ref="MEO15:MEO17"/>
    <mergeCell ref="MEP15:MEP17"/>
    <mergeCell ref="MEQ15:MEQ17"/>
    <mergeCell ref="MER15:MER17"/>
    <mergeCell ref="MES15:MES17"/>
    <mergeCell ref="MET15:MET17"/>
    <mergeCell ref="MEU15:MEU17"/>
    <mergeCell ref="MEV15:MEV17"/>
    <mergeCell ref="MEW15:MEW17"/>
    <mergeCell ref="MEX15:MEX17"/>
    <mergeCell ref="MEY15:MEY17"/>
    <mergeCell ref="MEZ15:MEZ17"/>
    <mergeCell ref="MFA15:MFA17"/>
    <mergeCell ref="MFB15:MFB17"/>
    <mergeCell ref="MFC15:MFC17"/>
    <mergeCell ref="MCP15:MCP17"/>
    <mergeCell ref="MCQ15:MCQ17"/>
    <mergeCell ref="MCR15:MCR17"/>
    <mergeCell ref="MCS15:MCS17"/>
    <mergeCell ref="MCT15:MCT17"/>
    <mergeCell ref="MCU15:MCU17"/>
    <mergeCell ref="MCV15:MCV17"/>
    <mergeCell ref="MCW15:MCW17"/>
    <mergeCell ref="MCX15:MCX17"/>
    <mergeCell ref="MCY15:MCY17"/>
    <mergeCell ref="MCZ15:MCZ17"/>
    <mergeCell ref="MDA15:MDA17"/>
    <mergeCell ref="MDB15:MDB17"/>
    <mergeCell ref="MDC15:MDC17"/>
    <mergeCell ref="MDD15:MDD17"/>
    <mergeCell ref="MDE15:MDE17"/>
    <mergeCell ref="MDF15:MDF17"/>
    <mergeCell ref="MDG15:MDG17"/>
    <mergeCell ref="MDH15:MDH17"/>
    <mergeCell ref="MDI15:MDI17"/>
    <mergeCell ref="MDJ15:MDJ17"/>
    <mergeCell ref="MDK15:MDK17"/>
    <mergeCell ref="MDL15:MDL17"/>
    <mergeCell ref="MDM15:MDM17"/>
    <mergeCell ref="MDN15:MDN17"/>
    <mergeCell ref="MDO15:MDO17"/>
    <mergeCell ref="MDP15:MDP17"/>
    <mergeCell ref="MDQ15:MDQ17"/>
    <mergeCell ref="MDR15:MDR17"/>
    <mergeCell ref="MDS15:MDS17"/>
    <mergeCell ref="MDT15:MDT17"/>
    <mergeCell ref="MDU15:MDU17"/>
    <mergeCell ref="MDV15:MDV17"/>
    <mergeCell ref="MBI15:MBI17"/>
    <mergeCell ref="MBJ15:MBJ17"/>
    <mergeCell ref="MBK15:MBK17"/>
    <mergeCell ref="MBL15:MBL17"/>
    <mergeCell ref="MBM15:MBM17"/>
    <mergeCell ref="MBN15:MBN17"/>
    <mergeCell ref="MBO15:MBO17"/>
    <mergeCell ref="MBP15:MBP17"/>
    <mergeCell ref="MBQ15:MBQ17"/>
    <mergeCell ref="MBR15:MBR17"/>
    <mergeCell ref="MBS15:MBS17"/>
    <mergeCell ref="MBT15:MBT17"/>
    <mergeCell ref="MBU15:MBU17"/>
    <mergeCell ref="MBV15:MBV17"/>
    <mergeCell ref="MBW15:MBW17"/>
    <mergeCell ref="MBX15:MBX17"/>
    <mergeCell ref="MBY15:MBY17"/>
    <mergeCell ref="MBZ15:MBZ17"/>
    <mergeCell ref="MCA15:MCA17"/>
    <mergeCell ref="MCB15:MCB17"/>
    <mergeCell ref="MCC15:MCC17"/>
    <mergeCell ref="MCD15:MCD17"/>
    <mergeCell ref="MCE15:MCE17"/>
    <mergeCell ref="MCF15:MCF17"/>
    <mergeCell ref="MCG15:MCG17"/>
    <mergeCell ref="MCH15:MCH17"/>
    <mergeCell ref="MCI15:MCI17"/>
    <mergeCell ref="MCJ15:MCJ17"/>
    <mergeCell ref="MCK15:MCK17"/>
    <mergeCell ref="MCL15:MCL17"/>
    <mergeCell ref="MCM15:MCM17"/>
    <mergeCell ref="MCN15:MCN17"/>
    <mergeCell ref="MCO15:MCO17"/>
    <mergeCell ref="MAB15:MAB17"/>
    <mergeCell ref="MAC15:MAC17"/>
    <mergeCell ref="MAD15:MAD17"/>
    <mergeCell ref="MAE15:MAE17"/>
    <mergeCell ref="MAF15:MAF17"/>
    <mergeCell ref="MAG15:MAG17"/>
    <mergeCell ref="MAH15:MAH17"/>
    <mergeCell ref="MAI15:MAI17"/>
    <mergeCell ref="MAJ15:MAJ17"/>
    <mergeCell ref="MAK15:MAK17"/>
    <mergeCell ref="MAL15:MAL17"/>
    <mergeCell ref="MAM15:MAM17"/>
    <mergeCell ref="MAN15:MAN17"/>
    <mergeCell ref="MAO15:MAO17"/>
    <mergeCell ref="MAP15:MAP17"/>
    <mergeCell ref="MAQ15:MAQ17"/>
    <mergeCell ref="MAR15:MAR17"/>
    <mergeCell ref="MAS15:MAS17"/>
    <mergeCell ref="MAT15:MAT17"/>
    <mergeCell ref="MAU15:MAU17"/>
    <mergeCell ref="MAV15:MAV17"/>
    <mergeCell ref="MAW15:MAW17"/>
    <mergeCell ref="MAX15:MAX17"/>
    <mergeCell ref="MAY15:MAY17"/>
    <mergeCell ref="MAZ15:MAZ17"/>
    <mergeCell ref="MBA15:MBA17"/>
    <mergeCell ref="MBB15:MBB17"/>
    <mergeCell ref="MBC15:MBC17"/>
    <mergeCell ref="MBD15:MBD17"/>
    <mergeCell ref="MBE15:MBE17"/>
    <mergeCell ref="MBF15:MBF17"/>
    <mergeCell ref="MBG15:MBG17"/>
    <mergeCell ref="MBH15:MBH17"/>
    <mergeCell ref="LYU15:LYU17"/>
    <mergeCell ref="LYV15:LYV17"/>
    <mergeCell ref="LYW15:LYW17"/>
    <mergeCell ref="LYX15:LYX17"/>
    <mergeCell ref="LYY15:LYY17"/>
    <mergeCell ref="LYZ15:LYZ17"/>
    <mergeCell ref="LZA15:LZA17"/>
    <mergeCell ref="LZB15:LZB17"/>
    <mergeCell ref="LZC15:LZC17"/>
    <mergeCell ref="LZD15:LZD17"/>
    <mergeCell ref="LZE15:LZE17"/>
    <mergeCell ref="LZF15:LZF17"/>
    <mergeCell ref="LZG15:LZG17"/>
    <mergeCell ref="LZH15:LZH17"/>
    <mergeCell ref="LZI15:LZI17"/>
    <mergeCell ref="LZJ15:LZJ17"/>
    <mergeCell ref="LZK15:LZK17"/>
    <mergeCell ref="LZL15:LZL17"/>
    <mergeCell ref="LZM15:LZM17"/>
    <mergeCell ref="LZN15:LZN17"/>
    <mergeCell ref="LZO15:LZO17"/>
    <mergeCell ref="LZP15:LZP17"/>
    <mergeCell ref="LZQ15:LZQ17"/>
    <mergeCell ref="LZR15:LZR17"/>
    <mergeCell ref="LZS15:LZS17"/>
    <mergeCell ref="LZT15:LZT17"/>
    <mergeCell ref="LZU15:LZU17"/>
    <mergeCell ref="LZV15:LZV17"/>
    <mergeCell ref="LZW15:LZW17"/>
    <mergeCell ref="LZX15:LZX17"/>
    <mergeCell ref="LZY15:LZY17"/>
    <mergeCell ref="LZZ15:LZZ17"/>
    <mergeCell ref="MAA15:MAA17"/>
    <mergeCell ref="LXN15:LXN17"/>
    <mergeCell ref="LXO15:LXO17"/>
    <mergeCell ref="LXP15:LXP17"/>
    <mergeCell ref="LXQ15:LXQ17"/>
    <mergeCell ref="LXR15:LXR17"/>
    <mergeCell ref="LXS15:LXS17"/>
    <mergeCell ref="LXT15:LXT17"/>
    <mergeCell ref="LXU15:LXU17"/>
    <mergeCell ref="LXV15:LXV17"/>
    <mergeCell ref="LXW15:LXW17"/>
    <mergeCell ref="LXX15:LXX17"/>
    <mergeCell ref="LXY15:LXY17"/>
    <mergeCell ref="LXZ15:LXZ17"/>
    <mergeCell ref="LYA15:LYA17"/>
    <mergeCell ref="LYB15:LYB17"/>
    <mergeCell ref="LYC15:LYC17"/>
    <mergeCell ref="LYD15:LYD17"/>
    <mergeCell ref="LYE15:LYE17"/>
    <mergeCell ref="LYF15:LYF17"/>
    <mergeCell ref="LYG15:LYG17"/>
    <mergeCell ref="LYH15:LYH17"/>
    <mergeCell ref="LYI15:LYI17"/>
    <mergeCell ref="LYJ15:LYJ17"/>
    <mergeCell ref="LYK15:LYK17"/>
    <mergeCell ref="LYL15:LYL17"/>
    <mergeCell ref="LYM15:LYM17"/>
    <mergeCell ref="LYN15:LYN17"/>
    <mergeCell ref="LYO15:LYO17"/>
    <mergeCell ref="LYP15:LYP17"/>
    <mergeCell ref="LYQ15:LYQ17"/>
    <mergeCell ref="LYR15:LYR17"/>
    <mergeCell ref="LYS15:LYS17"/>
    <mergeCell ref="LYT15:LYT17"/>
    <mergeCell ref="LWG15:LWG17"/>
    <mergeCell ref="LWH15:LWH17"/>
    <mergeCell ref="LWI15:LWI17"/>
    <mergeCell ref="LWJ15:LWJ17"/>
    <mergeCell ref="LWK15:LWK17"/>
    <mergeCell ref="LWL15:LWL17"/>
    <mergeCell ref="LWM15:LWM17"/>
    <mergeCell ref="LWN15:LWN17"/>
    <mergeCell ref="LWO15:LWO17"/>
    <mergeCell ref="LWP15:LWP17"/>
    <mergeCell ref="LWQ15:LWQ17"/>
    <mergeCell ref="LWR15:LWR17"/>
    <mergeCell ref="LWS15:LWS17"/>
    <mergeCell ref="LWT15:LWT17"/>
    <mergeCell ref="LWU15:LWU17"/>
    <mergeCell ref="LWV15:LWV17"/>
    <mergeCell ref="LWW15:LWW17"/>
    <mergeCell ref="LWX15:LWX17"/>
    <mergeCell ref="LWY15:LWY17"/>
    <mergeCell ref="LWZ15:LWZ17"/>
    <mergeCell ref="LXA15:LXA17"/>
    <mergeCell ref="LXB15:LXB17"/>
    <mergeCell ref="LXC15:LXC17"/>
    <mergeCell ref="LXD15:LXD17"/>
    <mergeCell ref="LXE15:LXE17"/>
    <mergeCell ref="LXF15:LXF17"/>
    <mergeCell ref="LXG15:LXG17"/>
    <mergeCell ref="LXH15:LXH17"/>
    <mergeCell ref="LXI15:LXI17"/>
    <mergeCell ref="LXJ15:LXJ17"/>
    <mergeCell ref="LXK15:LXK17"/>
    <mergeCell ref="LXL15:LXL17"/>
    <mergeCell ref="LXM15:LXM17"/>
    <mergeCell ref="LUZ15:LUZ17"/>
    <mergeCell ref="LVA15:LVA17"/>
    <mergeCell ref="LVB15:LVB17"/>
    <mergeCell ref="LVC15:LVC17"/>
    <mergeCell ref="LVD15:LVD17"/>
    <mergeCell ref="LVE15:LVE17"/>
    <mergeCell ref="LVF15:LVF17"/>
    <mergeCell ref="LVG15:LVG17"/>
    <mergeCell ref="LVH15:LVH17"/>
    <mergeCell ref="LVI15:LVI17"/>
    <mergeCell ref="LVJ15:LVJ17"/>
    <mergeCell ref="LVK15:LVK17"/>
    <mergeCell ref="LVL15:LVL17"/>
    <mergeCell ref="LVM15:LVM17"/>
    <mergeCell ref="LVN15:LVN17"/>
    <mergeCell ref="LVO15:LVO17"/>
    <mergeCell ref="LVP15:LVP17"/>
    <mergeCell ref="LVQ15:LVQ17"/>
    <mergeCell ref="LVR15:LVR17"/>
    <mergeCell ref="LVS15:LVS17"/>
    <mergeCell ref="LVT15:LVT17"/>
    <mergeCell ref="LVU15:LVU17"/>
    <mergeCell ref="LVV15:LVV17"/>
    <mergeCell ref="LVW15:LVW17"/>
    <mergeCell ref="LVX15:LVX17"/>
    <mergeCell ref="LVY15:LVY17"/>
    <mergeCell ref="LVZ15:LVZ17"/>
    <mergeCell ref="LWA15:LWA17"/>
    <mergeCell ref="LWB15:LWB17"/>
    <mergeCell ref="LWC15:LWC17"/>
    <mergeCell ref="LWD15:LWD17"/>
    <mergeCell ref="LWE15:LWE17"/>
    <mergeCell ref="LWF15:LWF17"/>
    <mergeCell ref="LTS15:LTS17"/>
    <mergeCell ref="LTT15:LTT17"/>
    <mergeCell ref="LTU15:LTU17"/>
    <mergeCell ref="LTV15:LTV17"/>
    <mergeCell ref="LTW15:LTW17"/>
    <mergeCell ref="LTX15:LTX17"/>
    <mergeCell ref="LTY15:LTY17"/>
    <mergeCell ref="LTZ15:LTZ17"/>
    <mergeCell ref="LUA15:LUA17"/>
    <mergeCell ref="LUB15:LUB17"/>
    <mergeCell ref="LUC15:LUC17"/>
    <mergeCell ref="LUD15:LUD17"/>
    <mergeCell ref="LUE15:LUE17"/>
    <mergeCell ref="LUF15:LUF17"/>
    <mergeCell ref="LUG15:LUG17"/>
    <mergeCell ref="LUH15:LUH17"/>
    <mergeCell ref="LUI15:LUI17"/>
    <mergeCell ref="LUJ15:LUJ17"/>
    <mergeCell ref="LUK15:LUK17"/>
    <mergeCell ref="LUL15:LUL17"/>
    <mergeCell ref="LUM15:LUM17"/>
    <mergeCell ref="LUN15:LUN17"/>
    <mergeCell ref="LUO15:LUO17"/>
    <mergeCell ref="LUP15:LUP17"/>
    <mergeCell ref="LUQ15:LUQ17"/>
    <mergeCell ref="LUR15:LUR17"/>
    <mergeCell ref="LUS15:LUS17"/>
    <mergeCell ref="LUT15:LUT17"/>
    <mergeCell ref="LUU15:LUU17"/>
    <mergeCell ref="LUV15:LUV17"/>
    <mergeCell ref="LUW15:LUW17"/>
    <mergeCell ref="LUX15:LUX17"/>
    <mergeCell ref="LUY15:LUY17"/>
    <mergeCell ref="LSL15:LSL17"/>
    <mergeCell ref="LSM15:LSM17"/>
    <mergeCell ref="LSN15:LSN17"/>
    <mergeCell ref="LSO15:LSO17"/>
    <mergeCell ref="LSP15:LSP17"/>
    <mergeCell ref="LSQ15:LSQ17"/>
    <mergeCell ref="LSR15:LSR17"/>
    <mergeCell ref="LSS15:LSS17"/>
    <mergeCell ref="LST15:LST17"/>
    <mergeCell ref="LSU15:LSU17"/>
    <mergeCell ref="LSV15:LSV17"/>
    <mergeCell ref="LSW15:LSW17"/>
    <mergeCell ref="LSX15:LSX17"/>
    <mergeCell ref="LSY15:LSY17"/>
    <mergeCell ref="LSZ15:LSZ17"/>
    <mergeCell ref="LTA15:LTA17"/>
    <mergeCell ref="LTB15:LTB17"/>
    <mergeCell ref="LTC15:LTC17"/>
    <mergeCell ref="LTD15:LTD17"/>
    <mergeCell ref="LTE15:LTE17"/>
    <mergeCell ref="LTF15:LTF17"/>
    <mergeCell ref="LTG15:LTG17"/>
    <mergeCell ref="LTH15:LTH17"/>
    <mergeCell ref="LTI15:LTI17"/>
    <mergeCell ref="LTJ15:LTJ17"/>
    <mergeCell ref="LTK15:LTK17"/>
    <mergeCell ref="LTL15:LTL17"/>
    <mergeCell ref="LTM15:LTM17"/>
    <mergeCell ref="LTN15:LTN17"/>
    <mergeCell ref="LTO15:LTO17"/>
    <mergeCell ref="LTP15:LTP17"/>
    <mergeCell ref="LTQ15:LTQ17"/>
    <mergeCell ref="LTR15:LTR17"/>
    <mergeCell ref="LRE15:LRE17"/>
    <mergeCell ref="LRF15:LRF17"/>
    <mergeCell ref="LRG15:LRG17"/>
    <mergeCell ref="LRH15:LRH17"/>
    <mergeCell ref="LRI15:LRI17"/>
    <mergeCell ref="LRJ15:LRJ17"/>
    <mergeCell ref="LRK15:LRK17"/>
    <mergeCell ref="LRL15:LRL17"/>
    <mergeCell ref="LRM15:LRM17"/>
    <mergeCell ref="LRN15:LRN17"/>
    <mergeCell ref="LRO15:LRO17"/>
    <mergeCell ref="LRP15:LRP17"/>
    <mergeCell ref="LRQ15:LRQ17"/>
    <mergeCell ref="LRR15:LRR17"/>
    <mergeCell ref="LRS15:LRS17"/>
    <mergeCell ref="LRT15:LRT17"/>
    <mergeCell ref="LRU15:LRU17"/>
    <mergeCell ref="LRV15:LRV17"/>
    <mergeCell ref="LRW15:LRW17"/>
    <mergeCell ref="LRX15:LRX17"/>
    <mergeCell ref="LRY15:LRY17"/>
    <mergeCell ref="LRZ15:LRZ17"/>
    <mergeCell ref="LSA15:LSA17"/>
    <mergeCell ref="LSB15:LSB17"/>
    <mergeCell ref="LSC15:LSC17"/>
    <mergeCell ref="LSD15:LSD17"/>
    <mergeCell ref="LSE15:LSE17"/>
    <mergeCell ref="LSF15:LSF17"/>
    <mergeCell ref="LSG15:LSG17"/>
    <mergeCell ref="LSH15:LSH17"/>
    <mergeCell ref="LSI15:LSI17"/>
    <mergeCell ref="LSJ15:LSJ17"/>
    <mergeCell ref="LSK15:LSK17"/>
    <mergeCell ref="LPX15:LPX17"/>
    <mergeCell ref="LPY15:LPY17"/>
    <mergeCell ref="LPZ15:LPZ17"/>
    <mergeCell ref="LQA15:LQA17"/>
    <mergeCell ref="LQB15:LQB17"/>
    <mergeCell ref="LQC15:LQC17"/>
    <mergeCell ref="LQD15:LQD17"/>
    <mergeCell ref="LQE15:LQE17"/>
    <mergeCell ref="LQF15:LQF17"/>
    <mergeCell ref="LQG15:LQG17"/>
    <mergeCell ref="LQH15:LQH17"/>
    <mergeCell ref="LQI15:LQI17"/>
    <mergeCell ref="LQJ15:LQJ17"/>
    <mergeCell ref="LQK15:LQK17"/>
    <mergeCell ref="LQL15:LQL17"/>
    <mergeCell ref="LQM15:LQM17"/>
    <mergeCell ref="LQN15:LQN17"/>
    <mergeCell ref="LQO15:LQO17"/>
    <mergeCell ref="LQP15:LQP17"/>
    <mergeCell ref="LQQ15:LQQ17"/>
    <mergeCell ref="LQR15:LQR17"/>
    <mergeCell ref="LQS15:LQS17"/>
    <mergeCell ref="LQT15:LQT17"/>
    <mergeCell ref="LQU15:LQU17"/>
    <mergeCell ref="LQV15:LQV17"/>
    <mergeCell ref="LQW15:LQW17"/>
    <mergeCell ref="LQX15:LQX17"/>
    <mergeCell ref="LQY15:LQY17"/>
    <mergeCell ref="LQZ15:LQZ17"/>
    <mergeCell ref="LRA15:LRA17"/>
    <mergeCell ref="LRB15:LRB17"/>
    <mergeCell ref="LRC15:LRC17"/>
    <mergeCell ref="LRD15:LRD17"/>
    <mergeCell ref="LOQ15:LOQ17"/>
    <mergeCell ref="LOR15:LOR17"/>
    <mergeCell ref="LOS15:LOS17"/>
    <mergeCell ref="LOT15:LOT17"/>
    <mergeCell ref="LOU15:LOU17"/>
    <mergeCell ref="LOV15:LOV17"/>
    <mergeCell ref="LOW15:LOW17"/>
    <mergeCell ref="LOX15:LOX17"/>
    <mergeCell ref="LOY15:LOY17"/>
    <mergeCell ref="LOZ15:LOZ17"/>
    <mergeCell ref="LPA15:LPA17"/>
    <mergeCell ref="LPB15:LPB17"/>
    <mergeCell ref="LPC15:LPC17"/>
    <mergeCell ref="LPD15:LPD17"/>
    <mergeCell ref="LPE15:LPE17"/>
    <mergeCell ref="LPF15:LPF17"/>
    <mergeCell ref="LPG15:LPG17"/>
    <mergeCell ref="LPH15:LPH17"/>
    <mergeCell ref="LPI15:LPI17"/>
    <mergeCell ref="LPJ15:LPJ17"/>
    <mergeCell ref="LPK15:LPK17"/>
    <mergeCell ref="LPL15:LPL17"/>
    <mergeCell ref="LPM15:LPM17"/>
    <mergeCell ref="LPN15:LPN17"/>
    <mergeCell ref="LPO15:LPO17"/>
    <mergeCell ref="LPP15:LPP17"/>
    <mergeCell ref="LPQ15:LPQ17"/>
    <mergeCell ref="LPR15:LPR17"/>
    <mergeCell ref="LPS15:LPS17"/>
    <mergeCell ref="LPT15:LPT17"/>
    <mergeCell ref="LPU15:LPU17"/>
    <mergeCell ref="LPV15:LPV17"/>
    <mergeCell ref="LPW15:LPW17"/>
    <mergeCell ref="LNJ15:LNJ17"/>
    <mergeCell ref="LNK15:LNK17"/>
    <mergeCell ref="LNL15:LNL17"/>
    <mergeCell ref="LNM15:LNM17"/>
    <mergeCell ref="LNN15:LNN17"/>
    <mergeCell ref="LNO15:LNO17"/>
    <mergeCell ref="LNP15:LNP17"/>
    <mergeCell ref="LNQ15:LNQ17"/>
    <mergeCell ref="LNR15:LNR17"/>
    <mergeCell ref="LNS15:LNS17"/>
    <mergeCell ref="LNT15:LNT17"/>
    <mergeCell ref="LNU15:LNU17"/>
    <mergeCell ref="LNV15:LNV17"/>
    <mergeCell ref="LNW15:LNW17"/>
    <mergeCell ref="LNX15:LNX17"/>
    <mergeCell ref="LNY15:LNY17"/>
    <mergeCell ref="LNZ15:LNZ17"/>
    <mergeCell ref="LOA15:LOA17"/>
    <mergeCell ref="LOB15:LOB17"/>
    <mergeCell ref="LOC15:LOC17"/>
    <mergeCell ref="LOD15:LOD17"/>
    <mergeCell ref="LOE15:LOE17"/>
    <mergeCell ref="LOF15:LOF17"/>
    <mergeCell ref="LOG15:LOG17"/>
    <mergeCell ref="LOH15:LOH17"/>
    <mergeCell ref="LOI15:LOI17"/>
    <mergeCell ref="LOJ15:LOJ17"/>
    <mergeCell ref="LOK15:LOK17"/>
    <mergeCell ref="LOL15:LOL17"/>
    <mergeCell ref="LOM15:LOM17"/>
    <mergeCell ref="LON15:LON17"/>
    <mergeCell ref="LOO15:LOO17"/>
    <mergeCell ref="LOP15:LOP17"/>
    <mergeCell ref="LMC15:LMC17"/>
    <mergeCell ref="LMD15:LMD17"/>
    <mergeCell ref="LME15:LME17"/>
    <mergeCell ref="LMF15:LMF17"/>
    <mergeCell ref="LMG15:LMG17"/>
    <mergeCell ref="LMH15:LMH17"/>
    <mergeCell ref="LMI15:LMI17"/>
    <mergeCell ref="LMJ15:LMJ17"/>
    <mergeCell ref="LMK15:LMK17"/>
    <mergeCell ref="LML15:LML17"/>
    <mergeCell ref="LMM15:LMM17"/>
    <mergeCell ref="LMN15:LMN17"/>
    <mergeCell ref="LMO15:LMO17"/>
    <mergeCell ref="LMP15:LMP17"/>
    <mergeCell ref="LMQ15:LMQ17"/>
    <mergeCell ref="LMR15:LMR17"/>
    <mergeCell ref="LMS15:LMS17"/>
    <mergeCell ref="LMT15:LMT17"/>
    <mergeCell ref="LMU15:LMU17"/>
    <mergeCell ref="LMV15:LMV17"/>
    <mergeCell ref="LMW15:LMW17"/>
    <mergeCell ref="LMX15:LMX17"/>
    <mergeCell ref="LMY15:LMY17"/>
    <mergeCell ref="LMZ15:LMZ17"/>
    <mergeCell ref="LNA15:LNA17"/>
    <mergeCell ref="LNB15:LNB17"/>
    <mergeCell ref="LNC15:LNC17"/>
    <mergeCell ref="LND15:LND17"/>
    <mergeCell ref="LNE15:LNE17"/>
    <mergeCell ref="LNF15:LNF17"/>
    <mergeCell ref="LNG15:LNG17"/>
    <mergeCell ref="LNH15:LNH17"/>
    <mergeCell ref="LNI15:LNI17"/>
    <mergeCell ref="LKV15:LKV17"/>
    <mergeCell ref="LKW15:LKW17"/>
    <mergeCell ref="LKX15:LKX17"/>
    <mergeCell ref="LKY15:LKY17"/>
    <mergeCell ref="LKZ15:LKZ17"/>
    <mergeCell ref="LLA15:LLA17"/>
    <mergeCell ref="LLB15:LLB17"/>
    <mergeCell ref="LLC15:LLC17"/>
    <mergeCell ref="LLD15:LLD17"/>
    <mergeCell ref="LLE15:LLE17"/>
    <mergeCell ref="LLF15:LLF17"/>
    <mergeCell ref="LLG15:LLG17"/>
    <mergeCell ref="LLH15:LLH17"/>
    <mergeCell ref="LLI15:LLI17"/>
    <mergeCell ref="LLJ15:LLJ17"/>
    <mergeCell ref="LLK15:LLK17"/>
    <mergeCell ref="LLL15:LLL17"/>
    <mergeCell ref="LLM15:LLM17"/>
    <mergeCell ref="LLN15:LLN17"/>
    <mergeCell ref="LLO15:LLO17"/>
    <mergeCell ref="LLP15:LLP17"/>
    <mergeCell ref="LLQ15:LLQ17"/>
    <mergeCell ref="LLR15:LLR17"/>
    <mergeCell ref="LLS15:LLS17"/>
    <mergeCell ref="LLT15:LLT17"/>
    <mergeCell ref="LLU15:LLU17"/>
    <mergeCell ref="LLV15:LLV17"/>
    <mergeCell ref="LLW15:LLW17"/>
    <mergeCell ref="LLX15:LLX17"/>
    <mergeCell ref="LLY15:LLY17"/>
    <mergeCell ref="LLZ15:LLZ17"/>
    <mergeCell ref="LMA15:LMA17"/>
    <mergeCell ref="LMB15:LMB17"/>
    <mergeCell ref="LJO15:LJO17"/>
    <mergeCell ref="LJP15:LJP17"/>
    <mergeCell ref="LJQ15:LJQ17"/>
    <mergeCell ref="LJR15:LJR17"/>
    <mergeCell ref="LJS15:LJS17"/>
    <mergeCell ref="LJT15:LJT17"/>
    <mergeCell ref="LJU15:LJU17"/>
    <mergeCell ref="LJV15:LJV17"/>
    <mergeCell ref="LJW15:LJW17"/>
    <mergeCell ref="LJX15:LJX17"/>
    <mergeCell ref="LJY15:LJY17"/>
    <mergeCell ref="LJZ15:LJZ17"/>
    <mergeCell ref="LKA15:LKA17"/>
    <mergeCell ref="LKB15:LKB17"/>
    <mergeCell ref="LKC15:LKC17"/>
    <mergeCell ref="LKD15:LKD17"/>
    <mergeCell ref="LKE15:LKE17"/>
    <mergeCell ref="LKF15:LKF17"/>
    <mergeCell ref="LKG15:LKG17"/>
    <mergeCell ref="LKH15:LKH17"/>
    <mergeCell ref="LKI15:LKI17"/>
    <mergeCell ref="LKJ15:LKJ17"/>
    <mergeCell ref="LKK15:LKK17"/>
    <mergeCell ref="LKL15:LKL17"/>
    <mergeCell ref="LKM15:LKM17"/>
    <mergeCell ref="LKN15:LKN17"/>
    <mergeCell ref="LKO15:LKO17"/>
    <mergeCell ref="LKP15:LKP17"/>
    <mergeCell ref="LKQ15:LKQ17"/>
    <mergeCell ref="LKR15:LKR17"/>
    <mergeCell ref="LKS15:LKS17"/>
    <mergeCell ref="LKT15:LKT17"/>
    <mergeCell ref="LKU15:LKU17"/>
    <mergeCell ref="LIH15:LIH17"/>
    <mergeCell ref="LII15:LII17"/>
    <mergeCell ref="LIJ15:LIJ17"/>
    <mergeCell ref="LIK15:LIK17"/>
    <mergeCell ref="LIL15:LIL17"/>
    <mergeCell ref="LIM15:LIM17"/>
    <mergeCell ref="LIN15:LIN17"/>
    <mergeCell ref="LIO15:LIO17"/>
    <mergeCell ref="LIP15:LIP17"/>
    <mergeCell ref="LIQ15:LIQ17"/>
    <mergeCell ref="LIR15:LIR17"/>
    <mergeCell ref="LIS15:LIS17"/>
    <mergeCell ref="LIT15:LIT17"/>
    <mergeCell ref="LIU15:LIU17"/>
    <mergeCell ref="LIV15:LIV17"/>
    <mergeCell ref="LIW15:LIW17"/>
    <mergeCell ref="LIX15:LIX17"/>
    <mergeCell ref="LIY15:LIY17"/>
    <mergeCell ref="LIZ15:LIZ17"/>
    <mergeCell ref="LJA15:LJA17"/>
    <mergeCell ref="LJB15:LJB17"/>
    <mergeCell ref="LJC15:LJC17"/>
    <mergeCell ref="LJD15:LJD17"/>
    <mergeCell ref="LJE15:LJE17"/>
    <mergeCell ref="LJF15:LJF17"/>
    <mergeCell ref="LJG15:LJG17"/>
    <mergeCell ref="LJH15:LJH17"/>
    <mergeCell ref="LJI15:LJI17"/>
    <mergeCell ref="LJJ15:LJJ17"/>
    <mergeCell ref="LJK15:LJK17"/>
    <mergeCell ref="LJL15:LJL17"/>
    <mergeCell ref="LJM15:LJM17"/>
    <mergeCell ref="LJN15:LJN17"/>
    <mergeCell ref="LHA15:LHA17"/>
    <mergeCell ref="LHB15:LHB17"/>
    <mergeCell ref="LHC15:LHC17"/>
    <mergeCell ref="LHD15:LHD17"/>
    <mergeCell ref="LHE15:LHE17"/>
    <mergeCell ref="LHF15:LHF17"/>
    <mergeCell ref="LHG15:LHG17"/>
    <mergeCell ref="LHH15:LHH17"/>
    <mergeCell ref="LHI15:LHI17"/>
    <mergeCell ref="LHJ15:LHJ17"/>
    <mergeCell ref="LHK15:LHK17"/>
    <mergeCell ref="LHL15:LHL17"/>
    <mergeCell ref="LHM15:LHM17"/>
    <mergeCell ref="LHN15:LHN17"/>
    <mergeCell ref="LHO15:LHO17"/>
    <mergeCell ref="LHP15:LHP17"/>
    <mergeCell ref="LHQ15:LHQ17"/>
    <mergeCell ref="LHR15:LHR17"/>
    <mergeCell ref="LHS15:LHS17"/>
    <mergeCell ref="LHT15:LHT17"/>
    <mergeCell ref="LHU15:LHU17"/>
    <mergeCell ref="LHV15:LHV17"/>
    <mergeCell ref="LHW15:LHW17"/>
    <mergeCell ref="LHX15:LHX17"/>
    <mergeCell ref="LHY15:LHY17"/>
    <mergeCell ref="LHZ15:LHZ17"/>
    <mergeCell ref="LIA15:LIA17"/>
    <mergeCell ref="LIB15:LIB17"/>
    <mergeCell ref="LIC15:LIC17"/>
    <mergeCell ref="LID15:LID17"/>
    <mergeCell ref="LIE15:LIE17"/>
    <mergeCell ref="LIF15:LIF17"/>
    <mergeCell ref="LIG15:LIG17"/>
    <mergeCell ref="LFT15:LFT17"/>
    <mergeCell ref="LFU15:LFU17"/>
    <mergeCell ref="LFV15:LFV17"/>
    <mergeCell ref="LFW15:LFW17"/>
    <mergeCell ref="LFX15:LFX17"/>
    <mergeCell ref="LFY15:LFY17"/>
    <mergeCell ref="LFZ15:LFZ17"/>
    <mergeCell ref="LGA15:LGA17"/>
    <mergeCell ref="LGB15:LGB17"/>
    <mergeCell ref="LGC15:LGC17"/>
    <mergeCell ref="LGD15:LGD17"/>
    <mergeCell ref="LGE15:LGE17"/>
    <mergeCell ref="LGF15:LGF17"/>
    <mergeCell ref="LGG15:LGG17"/>
    <mergeCell ref="LGH15:LGH17"/>
    <mergeCell ref="LGI15:LGI17"/>
    <mergeCell ref="LGJ15:LGJ17"/>
    <mergeCell ref="LGK15:LGK17"/>
    <mergeCell ref="LGL15:LGL17"/>
    <mergeCell ref="LGM15:LGM17"/>
    <mergeCell ref="LGN15:LGN17"/>
    <mergeCell ref="LGO15:LGO17"/>
    <mergeCell ref="LGP15:LGP17"/>
    <mergeCell ref="LGQ15:LGQ17"/>
    <mergeCell ref="LGR15:LGR17"/>
    <mergeCell ref="LGS15:LGS17"/>
    <mergeCell ref="LGT15:LGT17"/>
    <mergeCell ref="LGU15:LGU17"/>
    <mergeCell ref="LGV15:LGV17"/>
    <mergeCell ref="LGW15:LGW17"/>
    <mergeCell ref="LGX15:LGX17"/>
    <mergeCell ref="LGY15:LGY17"/>
    <mergeCell ref="LGZ15:LGZ17"/>
    <mergeCell ref="LEM15:LEM17"/>
    <mergeCell ref="LEN15:LEN17"/>
    <mergeCell ref="LEO15:LEO17"/>
    <mergeCell ref="LEP15:LEP17"/>
    <mergeCell ref="LEQ15:LEQ17"/>
    <mergeCell ref="LER15:LER17"/>
    <mergeCell ref="LES15:LES17"/>
    <mergeCell ref="LET15:LET17"/>
    <mergeCell ref="LEU15:LEU17"/>
    <mergeCell ref="LEV15:LEV17"/>
    <mergeCell ref="LEW15:LEW17"/>
    <mergeCell ref="LEX15:LEX17"/>
    <mergeCell ref="LEY15:LEY17"/>
    <mergeCell ref="LEZ15:LEZ17"/>
    <mergeCell ref="LFA15:LFA17"/>
    <mergeCell ref="LFB15:LFB17"/>
    <mergeCell ref="LFC15:LFC17"/>
    <mergeCell ref="LFD15:LFD17"/>
    <mergeCell ref="LFE15:LFE17"/>
    <mergeCell ref="LFF15:LFF17"/>
    <mergeCell ref="LFG15:LFG17"/>
    <mergeCell ref="LFH15:LFH17"/>
    <mergeCell ref="LFI15:LFI17"/>
    <mergeCell ref="LFJ15:LFJ17"/>
    <mergeCell ref="LFK15:LFK17"/>
    <mergeCell ref="LFL15:LFL17"/>
    <mergeCell ref="LFM15:LFM17"/>
    <mergeCell ref="LFN15:LFN17"/>
    <mergeCell ref="LFO15:LFO17"/>
    <mergeCell ref="LFP15:LFP17"/>
    <mergeCell ref="LFQ15:LFQ17"/>
    <mergeCell ref="LFR15:LFR17"/>
    <mergeCell ref="LFS15:LFS17"/>
    <mergeCell ref="LDF15:LDF17"/>
    <mergeCell ref="LDG15:LDG17"/>
    <mergeCell ref="LDH15:LDH17"/>
    <mergeCell ref="LDI15:LDI17"/>
    <mergeCell ref="LDJ15:LDJ17"/>
    <mergeCell ref="LDK15:LDK17"/>
    <mergeCell ref="LDL15:LDL17"/>
    <mergeCell ref="LDM15:LDM17"/>
    <mergeCell ref="LDN15:LDN17"/>
    <mergeCell ref="LDO15:LDO17"/>
    <mergeCell ref="LDP15:LDP17"/>
    <mergeCell ref="LDQ15:LDQ17"/>
    <mergeCell ref="LDR15:LDR17"/>
    <mergeCell ref="LDS15:LDS17"/>
    <mergeCell ref="LDT15:LDT17"/>
    <mergeCell ref="LDU15:LDU17"/>
    <mergeCell ref="LDV15:LDV17"/>
    <mergeCell ref="LDW15:LDW17"/>
    <mergeCell ref="LDX15:LDX17"/>
    <mergeCell ref="LDY15:LDY17"/>
    <mergeCell ref="LDZ15:LDZ17"/>
    <mergeCell ref="LEA15:LEA17"/>
    <mergeCell ref="LEB15:LEB17"/>
    <mergeCell ref="LEC15:LEC17"/>
    <mergeCell ref="LED15:LED17"/>
    <mergeCell ref="LEE15:LEE17"/>
    <mergeCell ref="LEF15:LEF17"/>
    <mergeCell ref="LEG15:LEG17"/>
    <mergeCell ref="LEH15:LEH17"/>
    <mergeCell ref="LEI15:LEI17"/>
    <mergeCell ref="LEJ15:LEJ17"/>
    <mergeCell ref="LEK15:LEK17"/>
    <mergeCell ref="LEL15:LEL17"/>
    <mergeCell ref="LBY15:LBY17"/>
    <mergeCell ref="LBZ15:LBZ17"/>
    <mergeCell ref="LCA15:LCA17"/>
    <mergeCell ref="LCB15:LCB17"/>
    <mergeCell ref="LCC15:LCC17"/>
    <mergeCell ref="LCD15:LCD17"/>
    <mergeCell ref="LCE15:LCE17"/>
    <mergeCell ref="LCF15:LCF17"/>
    <mergeCell ref="LCG15:LCG17"/>
    <mergeCell ref="LCH15:LCH17"/>
    <mergeCell ref="LCI15:LCI17"/>
    <mergeCell ref="LCJ15:LCJ17"/>
    <mergeCell ref="LCK15:LCK17"/>
    <mergeCell ref="LCL15:LCL17"/>
    <mergeCell ref="LCM15:LCM17"/>
    <mergeCell ref="LCN15:LCN17"/>
    <mergeCell ref="LCO15:LCO17"/>
    <mergeCell ref="LCP15:LCP17"/>
    <mergeCell ref="LCQ15:LCQ17"/>
    <mergeCell ref="LCR15:LCR17"/>
    <mergeCell ref="LCS15:LCS17"/>
    <mergeCell ref="LCT15:LCT17"/>
    <mergeCell ref="LCU15:LCU17"/>
    <mergeCell ref="LCV15:LCV17"/>
    <mergeCell ref="LCW15:LCW17"/>
    <mergeCell ref="LCX15:LCX17"/>
    <mergeCell ref="LCY15:LCY17"/>
    <mergeCell ref="LCZ15:LCZ17"/>
    <mergeCell ref="LDA15:LDA17"/>
    <mergeCell ref="LDB15:LDB17"/>
    <mergeCell ref="LDC15:LDC17"/>
    <mergeCell ref="LDD15:LDD17"/>
    <mergeCell ref="LDE15:LDE17"/>
    <mergeCell ref="LAR15:LAR17"/>
    <mergeCell ref="LAS15:LAS17"/>
    <mergeCell ref="LAT15:LAT17"/>
    <mergeCell ref="LAU15:LAU17"/>
    <mergeCell ref="LAV15:LAV17"/>
    <mergeCell ref="LAW15:LAW17"/>
    <mergeCell ref="LAX15:LAX17"/>
    <mergeCell ref="LAY15:LAY17"/>
    <mergeCell ref="LAZ15:LAZ17"/>
    <mergeCell ref="LBA15:LBA17"/>
    <mergeCell ref="LBB15:LBB17"/>
    <mergeCell ref="LBC15:LBC17"/>
    <mergeCell ref="LBD15:LBD17"/>
    <mergeCell ref="LBE15:LBE17"/>
    <mergeCell ref="LBF15:LBF17"/>
    <mergeCell ref="LBG15:LBG17"/>
    <mergeCell ref="LBH15:LBH17"/>
    <mergeCell ref="LBI15:LBI17"/>
    <mergeCell ref="LBJ15:LBJ17"/>
    <mergeCell ref="LBK15:LBK17"/>
    <mergeCell ref="LBL15:LBL17"/>
    <mergeCell ref="LBM15:LBM17"/>
    <mergeCell ref="LBN15:LBN17"/>
    <mergeCell ref="LBO15:LBO17"/>
    <mergeCell ref="LBP15:LBP17"/>
    <mergeCell ref="LBQ15:LBQ17"/>
    <mergeCell ref="LBR15:LBR17"/>
    <mergeCell ref="LBS15:LBS17"/>
    <mergeCell ref="LBT15:LBT17"/>
    <mergeCell ref="LBU15:LBU17"/>
    <mergeCell ref="LBV15:LBV17"/>
    <mergeCell ref="LBW15:LBW17"/>
    <mergeCell ref="LBX15:LBX17"/>
    <mergeCell ref="KZK15:KZK17"/>
    <mergeCell ref="KZL15:KZL17"/>
    <mergeCell ref="KZM15:KZM17"/>
    <mergeCell ref="KZN15:KZN17"/>
    <mergeCell ref="KZO15:KZO17"/>
    <mergeCell ref="KZP15:KZP17"/>
    <mergeCell ref="KZQ15:KZQ17"/>
    <mergeCell ref="KZR15:KZR17"/>
    <mergeCell ref="KZS15:KZS17"/>
    <mergeCell ref="KZT15:KZT17"/>
    <mergeCell ref="KZU15:KZU17"/>
    <mergeCell ref="KZV15:KZV17"/>
    <mergeCell ref="KZW15:KZW17"/>
    <mergeCell ref="KZX15:KZX17"/>
    <mergeCell ref="KZY15:KZY17"/>
    <mergeCell ref="KZZ15:KZZ17"/>
    <mergeCell ref="LAA15:LAA17"/>
    <mergeCell ref="LAB15:LAB17"/>
    <mergeCell ref="LAC15:LAC17"/>
    <mergeCell ref="LAD15:LAD17"/>
    <mergeCell ref="LAE15:LAE17"/>
    <mergeCell ref="LAF15:LAF17"/>
    <mergeCell ref="LAG15:LAG17"/>
    <mergeCell ref="LAH15:LAH17"/>
    <mergeCell ref="LAI15:LAI17"/>
    <mergeCell ref="LAJ15:LAJ17"/>
    <mergeCell ref="LAK15:LAK17"/>
    <mergeCell ref="LAL15:LAL17"/>
    <mergeCell ref="LAM15:LAM17"/>
    <mergeCell ref="LAN15:LAN17"/>
    <mergeCell ref="LAO15:LAO17"/>
    <mergeCell ref="LAP15:LAP17"/>
    <mergeCell ref="LAQ15:LAQ17"/>
    <mergeCell ref="KYD15:KYD17"/>
    <mergeCell ref="KYE15:KYE17"/>
    <mergeCell ref="KYF15:KYF17"/>
    <mergeCell ref="KYG15:KYG17"/>
    <mergeCell ref="KYH15:KYH17"/>
    <mergeCell ref="KYI15:KYI17"/>
    <mergeCell ref="KYJ15:KYJ17"/>
    <mergeCell ref="KYK15:KYK17"/>
    <mergeCell ref="KYL15:KYL17"/>
    <mergeCell ref="KYM15:KYM17"/>
    <mergeCell ref="KYN15:KYN17"/>
    <mergeCell ref="KYO15:KYO17"/>
    <mergeCell ref="KYP15:KYP17"/>
    <mergeCell ref="KYQ15:KYQ17"/>
    <mergeCell ref="KYR15:KYR17"/>
    <mergeCell ref="KYS15:KYS17"/>
    <mergeCell ref="KYT15:KYT17"/>
    <mergeCell ref="KYU15:KYU17"/>
    <mergeCell ref="KYV15:KYV17"/>
    <mergeCell ref="KYW15:KYW17"/>
    <mergeCell ref="KYX15:KYX17"/>
    <mergeCell ref="KYY15:KYY17"/>
    <mergeCell ref="KYZ15:KYZ17"/>
    <mergeCell ref="KZA15:KZA17"/>
    <mergeCell ref="KZB15:KZB17"/>
    <mergeCell ref="KZC15:KZC17"/>
    <mergeCell ref="KZD15:KZD17"/>
    <mergeCell ref="KZE15:KZE17"/>
    <mergeCell ref="KZF15:KZF17"/>
    <mergeCell ref="KZG15:KZG17"/>
    <mergeCell ref="KZH15:KZH17"/>
    <mergeCell ref="KZI15:KZI17"/>
    <mergeCell ref="KZJ15:KZJ17"/>
    <mergeCell ref="KWW15:KWW17"/>
    <mergeCell ref="KWX15:KWX17"/>
    <mergeCell ref="KWY15:KWY17"/>
    <mergeCell ref="KWZ15:KWZ17"/>
    <mergeCell ref="KXA15:KXA17"/>
    <mergeCell ref="KXB15:KXB17"/>
    <mergeCell ref="KXC15:KXC17"/>
    <mergeCell ref="KXD15:KXD17"/>
    <mergeCell ref="KXE15:KXE17"/>
    <mergeCell ref="KXF15:KXF17"/>
    <mergeCell ref="KXG15:KXG17"/>
    <mergeCell ref="KXH15:KXH17"/>
    <mergeCell ref="KXI15:KXI17"/>
    <mergeCell ref="KXJ15:KXJ17"/>
    <mergeCell ref="KXK15:KXK17"/>
    <mergeCell ref="KXL15:KXL17"/>
    <mergeCell ref="KXM15:KXM17"/>
    <mergeCell ref="KXN15:KXN17"/>
    <mergeCell ref="KXO15:KXO17"/>
    <mergeCell ref="KXP15:KXP17"/>
    <mergeCell ref="KXQ15:KXQ17"/>
    <mergeCell ref="KXR15:KXR17"/>
    <mergeCell ref="KXS15:KXS17"/>
    <mergeCell ref="KXT15:KXT17"/>
    <mergeCell ref="KXU15:KXU17"/>
    <mergeCell ref="KXV15:KXV17"/>
    <mergeCell ref="KXW15:KXW17"/>
    <mergeCell ref="KXX15:KXX17"/>
    <mergeCell ref="KXY15:KXY17"/>
    <mergeCell ref="KXZ15:KXZ17"/>
    <mergeCell ref="KYA15:KYA17"/>
    <mergeCell ref="KYB15:KYB17"/>
    <mergeCell ref="KYC15:KYC17"/>
    <mergeCell ref="KVP15:KVP17"/>
    <mergeCell ref="KVQ15:KVQ17"/>
    <mergeCell ref="KVR15:KVR17"/>
    <mergeCell ref="KVS15:KVS17"/>
    <mergeCell ref="KVT15:KVT17"/>
    <mergeCell ref="KVU15:KVU17"/>
    <mergeCell ref="KVV15:KVV17"/>
    <mergeCell ref="KVW15:KVW17"/>
    <mergeCell ref="KVX15:KVX17"/>
    <mergeCell ref="KVY15:KVY17"/>
    <mergeCell ref="KVZ15:KVZ17"/>
    <mergeCell ref="KWA15:KWA17"/>
    <mergeCell ref="KWB15:KWB17"/>
    <mergeCell ref="KWC15:KWC17"/>
    <mergeCell ref="KWD15:KWD17"/>
    <mergeCell ref="KWE15:KWE17"/>
    <mergeCell ref="KWF15:KWF17"/>
    <mergeCell ref="KWG15:KWG17"/>
    <mergeCell ref="KWH15:KWH17"/>
    <mergeCell ref="KWI15:KWI17"/>
    <mergeCell ref="KWJ15:KWJ17"/>
    <mergeCell ref="KWK15:KWK17"/>
    <mergeCell ref="KWL15:KWL17"/>
    <mergeCell ref="KWM15:KWM17"/>
    <mergeCell ref="KWN15:KWN17"/>
    <mergeCell ref="KWO15:KWO17"/>
    <mergeCell ref="KWP15:KWP17"/>
    <mergeCell ref="KWQ15:KWQ17"/>
    <mergeCell ref="KWR15:KWR17"/>
    <mergeCell ref="KWS15:KWS17"/>
    <mergeCell ref="KWT15:KWT17"/>
    <mergeCell ref="KWU15:KWU17"/>
    <mergeCell ref="KWV15:KWV17"/>
    <mergeCell ref="KUI15:KUI17"/>
    <mergeCell ref="KUJ15:KUJ17"/>
    <mergeCell ref="KUK15:KUK17"/>
    <mergeCell ref="KUL15:KUL17"/>
    <mergeCell ref="KUM15:KUM17"/>
    <mergeCell ref="KUN15:KUN17"/>
    <mergeCell ref="KUO15:KUO17"/>
    <mergeCell ref="KUP15:KUP17"/>
    <mergeCell ref="KUQ15:KUQ17"/>
    <mergeCell ref="KUR15:KUR17"/>
    <mergeCell ref="KUS15:KUS17"/>
    <mergeCell ref="KUT15:KUT17"/>
    <mergeCell ref="KUU15:KUU17"/>
    <mergeCell ref="KUV15:KUV17"/>
    <mergeCell ref="KUW15:KUW17"/>
    <mergeCell ref="KUX15:KUX17"/>
    <mergeCell ref="KUY15:KUY17"/>
    <mergeCell ref="KUZ15:KUZ17"/>
    <mergeCell ref="KVA15:KVA17"/>
    <mergeCell ref="KVB15:KVB17"/>
    <mergeCell ref="KVC15:KVC17"/>
    <mergeCell ref="KVD15:KVD17"/>
    <mergeCell ref="KVE15:KVE17"/>
    <mergeCell ref="KVF15:KVF17"/>
    <mergeCell ref="KVG15:KVG17"/>
    <mergeCell ref="KVH15:KVH17"/>
    <mergeCell ref="KVI15:KVI17"/>
    <mergeCell ref="KVJ15:KVJ17"/>
    <mergeCell ref="KVK15:KVK17"/>
    <mergeCell ref="KVL15:KVL17"/>
    <mergeCell ref="KVM15:KVM17"/>
    <mergeCell ref="KVN15:KVN17"/>
    <mergeCell ref="KVO15:KVO17"/>
    <mergeCell ref="KTB15:KTB17"/>
    <mergeCell ref="KTC15:KTC17"/>
    <mergeCell ref="KTD15:KTD17"/>
    <mergeCell ref="KTE15:KTE17"/>
    <mergeCell ref="KTF15:KTF17"/>
    <mergeCell ref="KTG15:KTG17"/>
    <mergeCell ref="KTH15:KTH17"/>
    <mergeCell ref="KTI15:KTI17"/>
    <mergeCell ref="KTJ15:KTJ17"/>
    <mergeCell ref="KTK15:KTK17"/>
    <mergeCell ref="KTL15:KTL17"/>
    <mergeCell ref="KTM15:KTM17"/>
    <mergeCell ref="KTN15:KTN17"/>
    <mergeCell ref="KTO15:KTO17"/>
    <mergeCell ref="KTP15:KTP17"/>
    <mergeCell ref="KTQ15:KTQ17"/>
    <mergeCell ref="KTR15:KTR17"/>
    <mergeCell ref="KTS15:KTS17"/>
    <mergeCell ref="KTT15:KTT17"/>
    <mergeCell ref="KTU15:KTU17"/>
    <mergeCell ref="KTV15:KTV17"/>
    <mergeCell ref="KTW15:KTW17"/>
    <mergeCell ref="KTX15:KTX17"/>
    <mergeCell ref="KTY15:KTY17"/>
    <mergeCell ref="KTZ15:KTZ17"/>
    <mergeCell ref="KUA15:KUA17"/>
    <mergeCell ref="KUB15:KUB17"/>
    <mergeCell ref="KUC15:KUC17"/>
    <mergeCell ref="KUD15:KUD17"/>
    <mergeCell ref="KUE15:KUE17"/>
    <mergeCell ref="KUF15:KUF17"/>
    <mergeCell ref="KUG15:KUG17"/>
    <mergeCell ref="KUH15:KUH17"/>
    <mergeCell ref="KRU15:KRU17"/>
    <mergeCell ref="KRV15:KRV17"/>
    <mergeCell ref="KRW15:KRW17"/>
    <mergeCell ref="KRX15:KRX17"/>
    <mergeCell ref="KRY15:KRY17"/>
    <mergeCell ref="KRZ15:KRZ17"/>
    <mergeCell ref="KSA15:KSA17"/>
    <mergeCell ref="KSB15:KSB17"/>
    <mergeCell ref="KSC15:KSC17"/>
    <mergeCell ref="KSD15:KSD17"/>
    <mergeCell ref="KSE15:KSE17"/>
    <mergeCell ref="KSF15:KSF17"/>
    <mergeCell ref="KSG15:KSG17"/>
    <mergeCell ref="KSH15:KSH17"/>
    <mergeCell ref="KSI15:KSI17"/>
    <mergeCell ref="KSJ15:KSJ17"/>
    <mergeCell ref="KSK15:KSK17"/>
    <mergeCell ref="KSL15:KSL17"/>
    <mergeCell ref="KSM15:KSM17"/>
    <mergeCell ref="KSN15:KSN17"/>
    <mergeCell ref="KSO15:KSO17"/>
    <mergeCell ref="KSP15:KSP17"/>
    <mergeCell ref="KSQ15:KSQ17"/>
    <mergeCell ref="KSR15:KSR17"/>
    <mergeCell ref="KSS15:KSS17"/>
    <mergeCell ref="KST15:KST17"/>
    <mergeCell ref="KSU15:KSU17"/>
    <mergeCell ref="KSV15:KSV17"/>
    <mergeCell ref="KSW15:KSW17"/>
    <mergeCell ref="KSX15:KSX17"/>
    <mergeCell ref="KSY15:KSY17"/>
    <mergeCell ref="KSZ15:KSZ17"/>
    <mergeCell ref="KTA15:KTA17"/>
    <mergeCell ref="KQN15:KQN17"/>
    <mergeCell ref="KQO15:KQO17"/>
    <mergeCell ref="KQP15:KQP17"/>
    <mergeCell ref="KQQ15:KQQ17"/>
    <mergeCell ref="KQR15:KQR17"/>
    <mergeCell ref="KQS15:KQS17"/>
    <mergeCell ref="KQT15:KQT17"/>
    <mergeCell ref="KQU15:KQU17"/>
    <mergeCell ref="KQV15:KQV17"/>
    <mergeCell ref="KQW15:KQW17"/>
    <mergeCell ref="KQX15:KQX17"/>
    <mergeCell ref="KQY15:KQY17"/>
    <mergeCell ref="KQZ15:KQZ17"/>
    <mergeCell ref="KRA15:KRA17"/>
    <mergeCell ref="KRB15:KRB17"/>
    <mergeCell ref="KRC15:KRC17"/>
    <mergeCell ref="KRD15:KRD17"/>
    <mergeCell ref="KRE15:KRE17"/>
    <mergeCell ref="KRF15:KRF17"/>
    <mergeCell ref="KRG15:KRG17"/>
    <mergeCell ref="KRH15:KRH17"/>
    <mergeCell ref="KRI15:KRI17"/>
    <mergeCell ref="KRJ15:KRJ17"/>
    <mergeCell ref="KRK15:KRK17"/>
    <mergeCell ref="KRL15:KRL17"/>
    <mergeCell ref="KRM15:KRM17"/>
    <mergeCell ref="KRN15:KRN17"/>
    <mergeCell ref="KRO15:KRO17"/>
    <mergeCell ref="KRP15:KRP17"/>
    <mergeCell ref="KRQ15:KRQ17"/>
    <mergeCell ref="KRR15:KRR17"/>
    <mergeCell ref="KRS15:KRS17"/>
    <mergeCell ref="KRT15:KRT17"/>
    <mergeCell ref="KPG15:KPG17"/>
    <mergeCell ref="KPH15:KPH17"/>
    <mergeCell ref="KPI15:KPI17"/>
    <mergeCell ref="KPJ15:KPJ17"/>
    <mergeCell ref="KPK15:KPK17"/>
    <mergeCell ref="KPL15:KPL17"/>
    <mergeCell ref="KPM15:KPM17"/>
    <mergeCell ref="KPN15:KPN17"/>
    <mergeCell ref="KPO15:KPO17"/>
    <mergeCell ref="KPP15:KPP17"/>
    <mergeCell ref="KPQ15:KPQ17"/>
    <mergeCell ref="KPR15:KPR17"/>
    <mergeCell ref="KPS15:KPS17"/>
    <mergeCell ref="KPT15:KPT17"/>
    <mergeCell ref="KPU15:KPU17"/>
    <mergeCell ref="KPV15:KPV17"/>
    <mergeCell ref="KPW15:KPW17"/>
    <mergeCell ref="KPX15:KPX17"/>
    <mergeCell ref="KPY15:KPY17"/>
    <mergeCell ref="KPZ15:KPZ17"/>
    <mergeCell ref="KQA15:KQA17"/>
    <mergeCell ref="KQB15:KQB17"/>
    <mergeCell ref="KQC15:KQC17"/>
    <mergeCell ref="KQD15:KQD17"/>
    <mergeCell ref="KQE15:KQE17"/>
    <mergeCell ref="KQF15:KQF17"/>
    <mergeCell ref="KQG15:KQG17"/>
    <mergeCell ref="KQH15:KQH17"/>
    <mergeCell ref="KQI15:KQI17"/>
    <mergeCell ref="KQJ15:KQJ17"/>
    <mergeCell ref="KQK15:KQK17"/>
    <mergeCell ref="KQL15:KQL17"/>
    <mergeCell ref="KQM15:KQM17"/>
    <mergeCell ref="KNZ15:KNZ17"/>
    <mergeCell ref="KOA15:KOA17"/>
    <mergeCell ref="KOB15:KOB17"/>
    <mergeCell ref="KOC15:KOC17"/>
    <mergeCell ref="KOD15:KOD17"/>
    <mergeCell ref="KOE15:KOE17"/>
    <mergeCell ref="KOF15:KOF17"/>
    <mergeCell ref="KOG15:KOG17"/>
    <mergeCell ref="KOH15:KOH17"/>
    <mergeCell ref="KOI15:KOI17"/>
    <mergeCell ref="KOJ15:KOJ17"/>
    <mergeCell ref="KOK15:KOK17"/>
    <mergeCell ref="KOL15:KOL17"/>
    <mergeCell ref="KOM15:KOM17"/>
    <mergeCell ref="KON15:KON17"/>
    <mergeCell ref="KOO15:KOO17"/>
    <mergeCell ref="KOP15:KOP17"/>
    <mergeCell ref="KOQ15:KOQ17"/>
    <mergeCell ref="KOR15:KOR17"/>
    <mergeCell ref="KOS15:KOS17"/>
    <mergeCell ref="KOT15:KOT17"/>
    <mergeCell ref="KOU15:KOU17"/>
    <mergeCell ref="KOV15:KOV17"/>
    <mergeCell ref="KOW15:KOW17"/>
    <mergeCell ref="KOX15:KOX17"/>
    <mergeCell ref="KOY15:KOY17"/>
    <mergeCell ref="KOZ15:KOZ17"/>
    <mergeCell ref="KPA15:KPA17"/>
    <mergeCell ref="KPB15:KPB17"/>
    <mergeCell ref="KPC15:KPC17"/>
    <mergeCell ref="KPD15:KPD17"/>
    <mergeCell ref="KPE15:KPE17"/>
    <mergeCell ref="KPF15:KPF17"/>
    <mergeCell ref="KMS15:KMS17"/>
    <mergeCell ref="KMT15:KMT17"/>
    <mergeCell ref="KMU15:KMU17"/>
    <mergeCell ref="KMV15:KMV17"/>
    <mergeCell ref="KMW15:KMW17"/>
    <mergeCell ref="KMX15:KMX17"/>
    <mergeCell ref="KMY15:KMY17"/>
    <mergeCell ref="KMZ15:KMZ17"/>
    <mergeCell ref="KNA15:KNA17"/>
    <mergeCell ref="KNB15:KNB17"/>
    <mergeCell ref="KNC15:KNC17"/>
    <mergeCell ref="KND15:KND17"/>
    <mergeCell ref="KNE15:KNE17"/>
    <mergeCell ref="KNF15:KNF17"/>
    <mergeCell ref="KNG15:KNG17"/>
    <mergeCell ref="KNH15:KNH17"/>
    <mergeCell ref="KNI15:KNI17"/>
    <mergeCell ref="KNJ15:KNJ17"/>
    <mergeCell ref="KNK15:KNK17"/>
    <mergeCell ref="KNL15:KNL17"/>
    <mergeCell ref="KNM15:KNM17"/>
    <mergeCell ref="KNN15:KNN17"/>
    <mergeCell ref="KNO15:KNO17"/>
    <mergeCell ref="KNP15:KNP17"/>
    <mergeCell ref="KNQ15:KNQ17"/>
    <mergeCell ref="KNR15:KNR17"/>
    <mergeCell ref="KNS15:KNS17"/>
    <mergeCell ref="KNT15:KNT17"/>
    <mergeCell ref="KNU15:KNU17"/>
    <mergeCell ref="KNV15:KNV17"/>
    <mergeCell ref="KNW15:KNW17"/>
    <mergeCell ref="KNX15:KNX17"/>
    <mergeCell ref="KNY15:KNY17"/>
    <mergeCell ref="KLL15:KLL17"/>
    <mergeCell ref="KLM15:KLM17"/>
    <mergeCell ref="KLN15:KLN17"/>
    <mergeCell ref="KLO15:KLO17"/>
    <mergeCell ref="KLP15:KLP17"/>
    <mergeCell ref="KLQ15:KLQ17"/>
    <mergeCell ref="KLR15:KLR17"/>
    <mergeCell ref="KLS15:KLS17"/>
    <mergeCell ref="KLT15:KLT17"/>
    <mergeCell ref="KLU15:KLU17"/>
    <mergeCell ref="KLV15:KLV17"/>
    <mergeCell ref="KLW15:KLW17"/>
    <mergeCell ref="KLX15:KLX17"/>
    <mergeCell ref="KLY15:KLY17"/>
    <mergeCell ref="KLZ15:KLZ17"/>
    <mergeCell ref="KMA15:KMA17"/>
    <mergeCell ref="KMB15:KMB17"/>
    <mergeCell ref="KMC15:KMC17"/>
    <mergeCell ref="KMD15:KMD17"/>
    <mergeCell ref="KME15:KME17"/>
    <mergeCell ref="KMF15:KMF17"/>
    <mergeCell ref="KMG15:KMG17"/>
    <mergeCell ref="KMH15:KMH17"/>
    <mergeCell ref="KMI15:KMI17"/>
    <mergeCell ref="KMJ15:KMJ17"/>
    <mergeCell ref="KMK15:KMK17"/>
    <mergeCell ref="KML15:KML17"/>
    <mergeCell ref="KMM15:KMM17"/>
    <mergeCell ref="KMN15:KMN17"/>
    <mergeCell ref="KMO15:KMO17"/>
    <mergeCell ref="KMP15:KMP17"/>
    <mergeCell ref="KMQ15:KMQ17"/>
    <mergeCell ref="KMR15:KMR17"/>
    <mergeCell ref="KKE15:KKE17"/>
    <mergeCell ref="KKF15:KKF17"/>
    <mergeCell ref="KKG15:KKG17"/>
    <mergeCell ref="KKH15:KKH17"/>
    <mergeCell ref="KKI15:KKI17"/>
    <mergeCell ref="KKJ15:KKJ17"/>
    <mergeCell ref="KKK15:KKK17"/>
    <mergeCell ref="KKL15:KKL17"/>
    <mergeCell ref="KKM15:KKM17"/>
    <mergeCell ref="KKN15:KKN17"/>
    <mergeCell ref="KKO15:KKO17"/>
    <mergeCell ref="KKP15:KKP17"/>
    <mergeCell ref="KKQ15:KKQ17"/>
    <mergeCell ref="KKR15:KKR17"/>
    <mergeCell ref="KKS15:KKS17"/>
    <mergeCell ref="KKT15:KKT17"/>
    <mergeCell ref="KKU15:KKU17"/>
    <mergeCell ref="KKV15:KKV17"/>
    <mergeCell ref="KKW15:KKW17"/>
    <mergeCell ref="KKX15:KKX17"/>
    <mergeCell ref="KKY15:KKY17"/>
    <mergeCell ref="KKZ15:KKZ17"/>
    <mergeCell ref="KLA15:KLA17"/>
    <mergeCell ref="KLB15:KLB17"/>
    <mergeCell ref="KLC15:KLC17"/>
    <mergeCell ref="KLD15:KLD17"/>
    <mergeCell ref="KLE15:KLE17"/>
    <mergeCell ref="KLF15:KLF17"/>
    <mergeCell ref="KLG15:KLG17"/>
    <mergeCell ref="KLH15:KLH17"/>
    <mergeCell ref="KLI15:KLI17"/>
    <mergeCell ref="KLJ15:KLJ17"/>
    <mergeCell ref="KLK15:KLK17"/>
    <mergeCell ref="KIX15:KIX17"/>
    <mergeCell ref="KIY15:KIY17"/>
    <mergeCell ref="KIZ15:KIZ17"/>
    <mergeCell ref="KJA15:KJA17"/>
    <mergeCell ref="KJB15:KJB17"/>
    <mergeCell ref="KJC15:KJC17"/>
    <mergeCell ref="KJD15:KJD17"/>
    <mergeCell ref="KJE15:KJE17"/>
    <mergeCell ref="KJF15:KJF17"/>
    <mergeCell ref="KJG15:KJG17"/>
    <mergeCell ref="KJH15:KJH17"/>
    <mergeCell ref="KJI15:KJI17"/>
    <mergeCell ref="KJJ15:KJJ17"/>
    <mergeCell ref="KJK15:KJK17"/>
    <mergeCell ref="KJL15:KJL17"/>
    <mergeCell ref="KJM15:KJM17"/>
    <mergeCell ref="KJN15:KJN17"/>
    <mergeCell ref="KJO15:KJO17"/>
    <mergeCell ref="KJP15:KJP17"/>
    <mergeCell ref="KJQ15:KJQ17"/>
    <mergeCell ref="KJR15:KJR17"/>
    <mergeCell ref="KJS15:KJS17"/>
    <mergeCell ref="KJT15:KJT17"/>
    <mergeCell ref="KJU15:KJU17"/>
    <mergeCell ref="KJV15:KJV17"/>
    <mergeCell ref="KJW15:KJW17"/>
    <mergeCell ref="KJX15:KJX17"/>
    <mergeCell ref="KJY15:KJY17"/>
    <mergeCell ref="KJZ15:KJZ17"/>
    <mergeCell ref="KKA15:KKA17"/>
    <mergeCell ref="KKB15:KKB17"/>
    <mergeCell ref="KKC15:KKC17"/>
    <mergeCell ref="KKD15:KKD17"/>
    <mergeCell ref="KHQ15:KHQ17"/>
    <mergeCell ref="KHR15:KHR17"/>
    <mergeCell ref="KHS15:KHS17"/>
    <mergeCell ref="KHT15:KHT17"/>
    <mergeCell ref="KHU15:KHU17"/>
    <mergeCell ref="KHV15:KHV17"/>
    <mergeCell ref="KHW15:KHW17"/>
    <mergeCell ref="KHX15:KHX17"/>
    <mergeCell ref="KHY15:KHY17"/>
    <mergeCell ref="KHZ15:KHZ17"/>
    <mergeCell ref="KIA15:KIA17"/>
    <mergeCell ref="KIB15:KIB17"/>
    <mergeCell ref="KIC15:KIC17"/>
    <mergeCell ref="KID15:KID17"/>
    <mergeCell ref="KIE15:KIE17"/>
    <mergeCell ref="KIF15:KIF17"/>
    <mergeCell ref="KIG15:KIG17"/>
    <mergeCell ref="KIH15:KIH17"/>
    <mergeCell ref="KII15:KII17"/>
    <mergeCell ref="KIJ15:KIJ17"/>
    <mergeCell ref="KIK15:KIK17"/>
    <mergeCell ref="KIL15:KIL17"/>
    <mergeCell ref="KIM15:KIM17"/>
    <mergeCell ref="KIN15:KIN17"/>
    <mergeCell ref="KIO15:KIO17"/>
    <mergeCell ref="KIP15:KIP17"/>
    <mergeCell ref="KIQ15:KIQ17"/>
    <mergeCell ref="KIR15:KIR17"/>
    <mergeCell ref="KIS15:KIS17"/>
    <mergeCell ref="KIT15:KIT17"/>
    <mergeCell ref="KIU15:KIU17"/>
    <mergeCell ref="KIV15:KIV17"/>
    <mergeCell ref="KIW15:KIW17"/>
    <mergeCell ref="KGJ15:KGJ17"/>
    <mergeCell ref="KGK15:KGK17"/>
    <mergeCell ref="KGL15:KGL17"/>
    <mergeCell ref="KGM15:KGM17"/>
    <mergeCell ref="KGN15:KGN17"/>
    <mergeCell ref="KGO15:KGO17"/>
    <mergeCell ref="KGP15:KGP17"/>
    <mergeCell ref="KGQ15:KGQ17"/>
    <mergeCell ref="KGR15:KGR17"/>
    <mergeCell ref="KGS15:KGS17"/>
    <mergeCell ref="KGT15:KGT17"/>
    <mergeCell ref="KGU15:KGU17"/>
    <mergeCell ref="KGV15:KGV17"/>
    <mergeCell ref="KGW15:KGW17"/>
    <mergeCell ref="KGX15:KGX17"/>
    <mergeCell ref="KGY15:KGY17"/>
    <mergeCell ref="KGZ15:KGZ17"/>
    <mergeCell ref="KHA15:KHA17"/>
    <mergeCell ref="KHB15:KHB17"/>
    <mergeCell ref="KHC15:KHC17"/>
    <mergeCell ref="KHD15:KHD17"/>
    <mergeCell ref="KHE15:KHE17"/>
    <mergeCell ref="KHF15:KHF17"/>
    <mergeCell ref="KHG15:KHG17"/>
    <mergeCell ref="KHH15:KHH17"/>
    <mergeCell ref="KHI15:KHI17"/>
    <mergeCell ref="KHJ15:KHJ17"/>
    <mergeCell ref="KHK15:KHK17"/>
    <mergeCell ref="KHL15:KHL17"/>
    <mergeCell ref="KHM15:KHM17"/>
    <mergeCell ref="KHN15:KHN17"/>
    <mergeCell ref="KHO15:KHO17"/>
    <mergeCell ref="KHP15:KHP17"/>
    <mergeCell ref="KFC15:KFC17"/>
    <mergeCell ref="KFD15:KFD17"/>
    <mergeCell ref="KFE15:KFE17"/>
    <mergeCell ref="KFF15:KFF17"/>
    <mergeCell ref="KFG15:KFG17"/>
    <mergeCell ref="KFH15:KFH17"/>
    <mergeCell ref="KFI15:KFI17"/>
    <mergeCell ref="KFJ15:KFJ17"/>
    <mergeCell ref="KFK15:KFK17"/>
    <mergeCell ref="KFL15:KFL17"/>
    <mergeCell ref="KFM15:KFM17"/>
    <mergeCell ref="KFN15:KFN17"/>
    <mergeCell ref="KFO15:KFO17"/>
    <mergeCell ref="KFP15:KFP17"/>
    <mergeCell ref="KFQ15:KFQ17"/>
    <mergeCell ref="KFR15:KFR17"/>
    <mergeCell ref="KFS15:KFS17"/>
    <mergeCell ref="KFT15:KFT17"/>
    <mergeCell ref="KFU15:KFU17"/>
    <mergeCell ref="KFV15:KFV17"/>
    <mergeCell ref="KFW15:KFW17"/>
    <mergeCell ref="KFX15:KFX17"/>
    <mergeCell ref="KFY15:KFY17"/>
    <mergeCell ref="KFZ15:KFZ17"/>
    <mergeCell ref="KGA15:KGA17"/>
    <mergeCell ref="KGB15:KGB17"/>
    <mergeCell ref="KGC15:KGC17"/>
    <mergeCell ref="KGD15:KGD17"/>
    <mergeCell ref="KGE15:KGE17"/>
    <mergeCell ref="KGF15:KGF17"/>
    <mergeCell ref="KGG15:KGG17"/>
    <mergeCell ref="KGH15:KGH17"/>
    <mergeCell ref="KGI15:KGI17"/>
    <mergeCell ref="KDV15:KDV17"/>
    <mergeCell ref="KDW15:KDW17"/>
    <mergeCell ref="KDX15:KDX17"/>
    <mergeCell ref="KDY15:KDY17"/>
    <mergeCell ref="KDZ15:KDZ17"/>
    <mergeCell ref="KEA15:KEA17"/>
    <mergeCell ref="KEB15:KEB17"/>
    <mergeCell ref="KEC15:KEC17"/>
    <mergeCell ref="KED15:KED17"/>
    <mergeCell ref="KEE15:KEE17"/>
    <mergeCell ref="KEF15:KEF17"/>
    <mergeCell ref="KEG15:KEG17"/>
    <mergeCell ref="KEH15:KEH17"/>
    <mergeCell ref="KEI15:KEI17"/>
    <mergeCell ref="KEJ15:KEJ17"/>
    <mergeCell ref="KEK15:KEK17"/>
    <mergeCell ref="KEL15:KEL17"/>
    <mergeCell ref="KEM15:KEM17"/>
    <mergeCell ref="KEN15:KEN17"/>
    <mergeCell ref="KEO15:KEO17"/>
    <mergeCell ref="KEP15:KEP17"/>
    <mergeCell ref="KEQ15:KEQ17"/>
    <mergeCell ref="KER15:KER17"/>
    <mergeCell ref="KES15:KES17"/>
    <mergeCell ref="KET15:KET17"/>
    <mergeCell ref="KEU15:KEU17"/>
    <mergeCell ref="KEV15:KEV17"/>
    <mergeCell ref="KEW15:KEW17"/>
    <mergeCell ref="KEX15:KEX17"/>
    <mergeCell ref="KEY15:KEY17"/>
    <mergeCell ref="KEZ15:KEZ17"/>
    <mergeCell ref="KFA15:KFA17"/>
    <mergeCell ref="KFB15:KFB17"/>
    <mergeCell ref="KCO15:KCO17"/>
    <mergeCell ref="KCP15:KCP17"/>
    <mergeCell ref="KCQ15:KCQ17"/>
    <mergeCell ref="KCR15:KCR17"/>
    <mergeCell ref="KCS15:KCS17"/>
    <mergeCell ref="KCT15:KCT17"/>
    <mergeCell ref="KCU15:KCU17"/>
    <mergeCell ref="KCV15:KCV17"/>
    <mergeCell ref="KCW15:KCW17"/>
    <mergeCell ref="KCX15:KCX17"/>
    <mergeCell ref="KCY15:KCY17"/>
    <mergeCell ref="KCZ15:KCZ17"/>
    <mergeCell ref="KDA15:KDA17"/>
    <mergeCell ref="KDB15:KDB17"/>
    <mergeCell ref="KDC15:KDC17"/>
    <mergeCell ref="KDD15:KDD17"/>
    <mergeCell ref="KDE15:KDE17"/>
    <mergeCell ref="KDF15:KDF17"/>
    <mergeCell ref="KDG15:KDG17"/>
    <mergeCell ref="KDH15:KDH17"/>
    <mergeCell ref="KDI15:KDI17"/>
    <mergeCell ref="KDJ15:KDJ17"/>
    <mergeCell ref="KDK15:KDK17"/>
    <mergeCell ref="KDL15:KDL17"/>
    <mergeCell ref="KDM15:KDM17"/>
    <mergeCell ref="KDN15:KDN17"/>
    <mergeCell ref="KDO15:KDO17"/>
    <mergeCell ref="KDP15:KDP17"/>
    <mergeCell ref="KDQ15:KDQ17"/>
    <mergeCell ref="KDR15:KDR17"/>
    <mergeCell ref="KDS15:KDS17"/>
    <mergeCell ref="KDT15:KDT17"/>
    <mergeCell ref="KDU15:KDU17"/>
    <mergeCell ref="KBH15:KBH17"/>
    <mergeCell ref="KBI15:KBI17"/>
    <mergeCell ref="KBJ15:KBJ17"/>
    <mergeCell ref="KBK15:KBK17"/>
    <mergeCell ref="KBL15:KBL17"/>
    <mergeCell ref="KBM15:KBM17"/>
    <mergeCell ref="KBN15:KBN17"/>
    <mergeCell ref="KBO15:KBO17"/>
    <mergeCell ref="KBP15:KBP17"/>
    <mergeCell ref="KBQ15:KBQ17"/>
    <mergeCell ref="KBR15:KBR17"/>
    <mergeCell ref="KBS15:KBS17"/>
    <mergeCell ref="KBT15:KBT17"/>
    <mergeCell ref="KBU15:KBU17"/>
    <mergeCell ref="KBV15:KBV17"/>
    <mergeCell ref="KBW15:KBW17"/>
    <mergeCell ref="KBX15:KBX17"/>
    <mergeCell ref="KBY15:KBY17"/>
    <mergeCell ref="KBZ15:KBZ17"/>
    <mergeCell ref="KCA15:KCA17"/>
    <mergeCell ref="KCB15:KCB17"/>
    <mergeCell ref="KCC15:KCC17"/>
    <mergeCell ref="KCD15:KCD17"/>
    <mergeCell ref="KCE15:KCE17"/>
    <mergeCell ref="KCF15:KCF17"/>
    <mergeCell ref="KCG15:KCG17"/>
    <mergeCell ref="KCH15:KCH17"/>
    <mergeCell ref="KCI15:KCI17"/>
    <mergeCell ref="KCJ15:KCJ17"/>
    <mergeCell ref="KCK15:KCK17"/>
    <mergeCell ref="KCL15:KCL17"/>
    <mergeCell ref="KCM15:KCM17"/>
    <mergeCell ref="KCN15:KCN17"/>
    <mergeCell ref="KAA15:KAA17"/>
    <mergeCell ref="KAB15:KAB17"/>
    <mergeCell ref="KAC15:KAC17"/>
    <mergeCell ref="KAD15:KAD17"/>
    <mergeCell ref="KAE15:KAE17"/>
    <mergeCell ref="KAF15:KAF17"/>
    <mergeCell ref="KAG15:KAG17"/>
    <mergeCell ref="KAH15:KAH17"/>
    <mergeCell ref="KAI15:KAI17"/>
    <mergeCell ref="KAJ15:KAJ17"/>
    <mergeCell ref="KAK15:KAK17"/>
    <mergeCell ref="KAL15:KAL17"/>
    <mergeCell ref="KAM15:KAM17"/>
    <mergeCell ref="KAN15:KAN17"/>
    <mergeCell ref="KAO15:KAO17"/>
    <mergeCell ref="KAP15:KAP17"/>
    <mergeCell ref="KAQ15:KAQ17"/>
    <mergeCell ref="KAR15:KAR17"/>
    <mergeCell ref="KAS15:KAS17"/>
    <mergeCell ref="KAT15:KAT17"/>
    <mergeCell ref="KAU15:KAU17"/>
    <mergeCell ref="KAV15:KAV17"/>
    <mergeCell ref="KAW15:KAW17"/>
    <mergeCell ref="KAX15:KAX17"/>
    <mergeCell ref="KAY15:KAY17"/>
    <mergeCell ref="KAZ15:KAZ17"/>
    <mergeCell ref="KBA15:KBA17"/>
    <mergeCell ref="KBB15:KBB17"/>
    <mergeCell ref="KBC15:KBC17"/>
    <mergeCell ref="KBD15:KBD17"/>
    <mergeCell ref="KBE15:KBE17"/>
    <mergeCell ref="KBF15:KBF17"/>
    <mergeCell ref="KBG15:KBG17"/>
    <mergeCell ref="JYT15:JYT17"/>
    <mergeCell ref="JYU15:JYU17"/>
    <mergeCell ref="JYV15:JYV17"/>
    <mergeCell ref="JYW15:JYW17"/>
    <mergeCell ref="JYX15:JYX17"/>
    <mergeCell ref="JYY15:JYY17"/>
    <mergeCell ref="JYZ15:JYZ17"/>
    <mergeCell ref="JZA15:JZA17"/>
    <mergeCell ref="JZB15:JZB17"/>
    <mergeCell ref="JZC15:JZC17"/>
    <mergeCell ref="JZD15:JZD17"/>
    <mergeCell ref="JZE15:JZE17"/>
    <mergeCell ref="JZF15:JZF17"/>
    <mergeCell ref="JZG15:JZG17"/>
    <mergeCell ref="JZH15:JZH17"/>
    <mergeCell ref="JZI15:JZI17"/>
    <mergeCell ref="JZJ15:JZJ17"/>
    <mergeCell ref="JZK15:JZK17"/>
    <mergeCell ref="JZL15:JZL17"/>
    <mergeCell ref="JZM15:JZM17"/>
    <mergeCell ref="JZN15:JZN17"/>
    <mergeCell ref="JZO15:JZO17"/>
    <mergeCell ref="JZP15:JZP17"/>
    <mergeCell ref="JZQ15:JZQ17"/>
    <mergeCell ref="JZR15:JZR17"/>
    <mergeCell ref="JZS15:JZS17"/>
    <mergeCell ref="JZT15:JZT17"/>
    <mergeCell ref="JZU15:JZU17"/>
    <mergeCell ref="JZV15:JZV17"/>
    <mergeCell ref="JZW15:JZW17"/>
    <mergeCell ref="JZX15:JZX17"/>
    <mergeCell ref="JZY15:JZY17"/>
    <mergeCell ref="JZZ15:JZZ17"/>
    <mergeCell ref="JXM15:JXM17"/>
    <mergeCell ref="JXN15:JXN17"/>
    <mergeCell ref="JXO15:JXO17"/>
    <mergeCell ref="JXP15:JXP17"/>
    <mergeCell ref="JXQ15:JXQ17"/>
    <mergeCell ref="JXR15:JXR17"/>
    <mergeCell ref="JXS15:JXS17"/>
    <mergeCell ref="JXT15:JXT17"/>
    <mergeCell ref="JXU15:JXU17"/>
    <mergeCell ref="JXV15:JXV17"/>
    <mergeCell ref="JXW15:JXW17"/>
    <mergeCell ref="JXX15:JXX17"/>
    <mergeCell ref="JXY15:JXY17"/>
    <mergeCell ref="JXZ15:JXZ17"/>
    <mergeCell ref="JYA15:JYA17"/>
    <mergeCell ref="JYB15:JYB17"/>
    <mergeCell ref="JYC15:JYC17"/>
    <mergeCell ref="JYD15:JYD17"/>
    <mergeCell ref="JYE15:JYE17"/>
    <mergeCell ref="JYF15:JYF17"/>
    <mergeCell ref="JYG15:JYG17"/>
    <mergeCell ref="JYH15:JYH17"/>
    <mergeCell ref="JYI15:JYI17"/>
    <mergeCell ref="JYJ15:JYJ17"/>
    <mergeCell ref="JYK15:JYK17"/>
    <mergeCell ref="JYL15:JYL17"/>
    <mergeCell ref="JYM15:JYM17"/>
    <mergeCell ref="JYN15:JYN17"/>
    <mergeCell ref="JYO15:JYO17"/>
    <mergeCell ref="JYP15:JYP17"/>
    <mergeCell ref="JYQ15:JYQ17"/>
    <mergeCell ref="JYR15:JYR17"/>
    <mergeCell ref="JYS15:JYS17"/>
    <mergeCell ref="JWF15:JWF17"/>
    <mergeCell ref="JWG15:JWG17"/>
    <mergeCell ref="JWH15:JWH17"/>
    <mergeCell ref="JWI15:JWI17"/>
    <mergeCell ref="JWJ15:JWJ17"/>
    <mergeCell ref="JWK15:JWK17"/>
    <mergeCell ref="JWL15:JWL17"/>
    <mergeCell ref="JWM15:JWM17"/>
    <mergeCell ref="JWN15:JWN17"/>
    <mergeCell ref="JWO15:JWO17"/>
    <mergeCell ref="JWP15:JWP17"/>
    <mergeCell ref="JWQ15:JWQ17"/>
    <mergeCell ref="JWR15:JWR17"/>
    <mergeCell ref="JWS15:JWS17"/>
    <mergeCell ref="JWT15:JWT17"/>
    <mergeCell ref="JWU15:JWU17"/>
    <mergeCell ref="JWV15:JWV17"/>
    <mergeCell ref="JWW15:JWW17"/>
    <mergeCell ref="JWX15:JWX17"/>
    <mergeCell ref="JWY15:JWY17"/>
    <mergeCell ref="JWZ15:JWZ17"/>
    <mergeCell ref="JXA15:JXA17"/>
    <mergeCell ref="JXB15:JXB17"/>
    <mergeCell ref="JXC15:JXC17"/>
    <mergeCell ref="JXD15:JXD17"/>
    <mergeCell ref="JXE15:JXE17"/>
    <mergeCell ref="JXF15:JXF17"/>
    <mergeCell ref="JXG15:JXG17"/>
    <mergeCell ref="JXH15:JXH17"/>
    <mergeCell ref="JXI15:JXI17"/>
    <mergeCell ref="JXJ15:JXJ17"/>
    <mergeCell ref="JXK15:JXK17"/>
    <mergeCell ref="JXL15:JXL17"/>
    <mergeCell ref="JUY15:JUY17"/>
    <mergeCell ref="JUZ15:JUZ17"/>
    <mergeCell ref="JVA15:JVA17"/>
    <mergeCell ref="JVB15:JVB17"/>
    <mergeCell ref="JVC15:JVC17"/>
    <mergeCell ref="JVD15:JVD17"/>
    <mergeCell ref="JVE15:JVE17"/>
    <mergeCell ref="JVF15:JVF17"/>
    <mergeCell ref="JVG15:JVG17"/>
    <mergeCell ref="JVH15:JVH17"/>
    <mergeCell ref="JVI15:JVI17"/>
    <mergeCell ref="JVJ15:JVJ17"/>
    <mergeCell ref="JVK15:JVK17"/>
    <mergeCell ref="JVL15:JVL17"/>
    <mergeCell ref="JVM15:JVM17"/>
    <mergeCell ref="JVN15:JVN17"/>
    <mergeCell ref="JVO15:JVO17"/>
    <mergeCell ref="JVP15:JVP17"/>
    <mergeCell ref="JVQ15:JVQ17"/>
    <mergeCell ref="JVR15:JVR17"/>
    <mergeCell ref="JVS15:JVS17"/>
    <mergeCell ref="JVT15:JVT17"/>
    <mergeCell ref="JVU15:JVU17"/>
    <mergeCell ref="JVV15:JVV17"/>
    <mergeCell ref="JVW15:JVW17"/>
    <mergeCell ref="JVX15:JVX17"/>
    <mergeCell ref="JVY15:JVY17"/>
    <mergeCell ref="JVZ15:JVZ17"/>
    <mergeCell ref="JWA15:JWA17"/>
    <mergeCell ref="JWB15:JWB17"/>
    <mergeCell ref="JWC15:JWC17"/>
    <mergeCell ref="JWD15:JWD17"/>
    <mergeCell ref="JWE15:JWE17"/>
    <mergeCell ref="JTR15:JTR17"/>
    <mergeCell ref="JTS15:JTS17"/>
    <mergeCell ref="JTT15:JTT17"/>
    <mergeCell ref="JTU15:JTU17"/>
    <mergeCell ref="JTV15:JTV17"/>
    <mergeCell ref="JTW15:JTW17"/>
    <mergeCell ref="JTX15:JTX17"/>
    <mergeCell ref="JTY15:JTY17"/>
    <mergeCell ref="JTZ15:JTZ17"/>
    <mergeCell ref="JUA15:JUA17"/>
    <mergeCell ref="JUB15:JUB17"/>
    <mergeCell ref="JUC15:JUC17"/>
    <mergeCell ref="JUD15:JUD17"/>
    <mergeCell ref="JUE15:JUE17"/>
    <mergeCell ref="JUF15:JUF17"/>
    <mergeCell ref="JUG15:JUG17"/>
    <mergeCell ref="JUH15:JUH17"/>
    <mergeCell ref="JUI15:JUI17"/>
    <mergeCell ref="JUJ15:JUJ17"/>
    <mergeCell ref="JUK15:JUK17"/>
    <mergeCell ref="JUL15:JUL17"/>
    <mergeCell ref="JUM15:JUM17"/>
    <mergeCell ref="JUN15:JUN17"/>
    <mergeCell ref="JUO15:JUO17"/>
    <mergeCell ref="JUP15:JUP17"/>
    <mergeCell ref="JUQ15:JUQ17"/>
    <mergeCell ref="JUR15:JUR17"/>
    <mergeCell ref="JUS15:JUS17"/>
    <mergeCell ref="JUT15:JUT17"/>
    <mergeCell ref="JUU15:JUU17"/>
    <mergeCell ref="JUV15:JUV17"/>
    <mergeCell ref="JUW15:JUW17"/>
    <mergeCell ref="JUX15:JUX17"/>
    <mergeCell ref="JSK15:JSK17"/>
    <mergeCell ref="JSL15:JSL17"/>
    <mergeCell ref="JSM15:JSM17"/>
    <mergeCell ref="JSN15:JSN17"/>
    <mergeCell ref="JSO15:JSO17"/>
    <mergeCell ref="JSP15:JSP17"/>
    <mergeCell ref="JSQ15:JSQ17"/>
    <mergeCell ref="JSR15:JSR17"/>
    <mergeCell ref="JSS15:JSS17"/>
    <mergeCell ref="JST15:JST17"/>
    <mergeCell ref="JSU15:JSU17"/>
    <mergeCell ref="JSV15:JSV17"/>
    <mergeCell ref="JSW15:JSW17"/>
    <mergeCell ref="JSX15:JSX17"/>
    <mergeCell ref="JSY15:JSY17"/>
    <mergeCell ref="JSZ15:JSZ17"/>
    <mergeCell ref="JTA15:JTA17"/>
    <mergeCell ref="JTB15:JTB17"/>
    <mergeCell ref="JTC15:JTC17"/>
    <mergeCell ref="JTD15:JTD17"/>
    <mergeCell ref="JTE15:JTE17"/>
    <mergeCell ref="JTF15:JTF17"/>
    <mergeCell ref="JTG15:JTG17"/>
    <mergeCell ref="JTH15:JTH17"/>
    <mergeCell ref="JTI15:JTI17"/>
    <mergeCell ref="JTJ15:JTJ17"/>
    <mergeCell ref="JTK15:JTK17"/>
    <mergeCell ref="JTL15:JTL17"/>
    <mergeCell ref="JTM15:JTM17"/>
    <mergeCell ref="JTN15:JTN17"/>
    <mergeCell ref="JTO15:JTO17"/>
    <mergeCell ref="JTP15:JTP17"/>
    <mergeCell ref="JTQ15:JTQ17"/>
    <mergeCell ref="JRD15:JRD17"/>
    <mergeCell ref="JRE15:JRE17"/>
    <mergeCell ref="JRF15:JRF17"/>
    <mergeCell ref="JRG15:JRG17"/>
    <mergeCell ref="JRH15:JRH17"/>
    <mergeCell ref="JRI15:JRI17"/>
    <mergeCell ref="JRJ15:JRJ17"/>
    <mergeCell ref="JRK15:JRK17"/>
    <mergeCell ref="JRL15:JRL17"/>
    <mergeCell ref="JRM15:JRM17"/>
    <mergeCell ref="JRN15:JRN17"/>
    <mergeCell ref="JRO15:JRO17"/>
    <mergeCell ref="JRP15:JRP17"/>
    <mergeCell ref="JRQ15:JRQ17"/>
    <mergeCell ref="JRR15:JRR17"/>
    <mergeCell ref="JRS15:JRS17"/>
    <mergeCell ref="JRT15:JRT17"/>
    <mergeCell ref="JRU15:JRU17"/>
    <mergeCell ref="JRV15:JRV17"/>
    <mergeCell ref="JRW15:JRW17"/>
    <mergeCell ref="JRX15:JRX17"/>
    <mergeCell ref="JRY15:JRY17"/>
    <mergeCell ref="JRZ15:JRZ17"/>
    <mergeCell ref="JSA15:JSA17"/>
    <mergeCell ref="JSB15:JSB17"/>
    <mergeCell ref="JSC15:JSC17"/>
    <mergeCell ref="JSD15:JSD17"/>
    <mergeCell ref="JSE15:JSE17"/>
    <mergeCell ref="JSF15:JSF17"/>
    <mergeCell ref="JSG15:JSG17"/>
    <mergeCell ref="JSH15:JSH17"/>
    <mergeCell ref="JSI15:JSI17"/>
    <mergeCell ref="JSJ15:JSJ17"/>
    <mergeCell ref="JPW15:JPW17"/>
    <mergeCell ref="JPX15:JPX17"/>
    <mergeCell ref="JPY15:JPY17"/>
    <mergeCell ref="JPZ15:JPZ17"/>
    <mergeCell ref="JQA15:JQA17"/>
    <mergeCell ref="JQB15:JQB17"/>
    <mergeCell ref="JQC15:JQC17"/>
    <mergeCell ref="JQD15:JQD17"/>
    <mergeCell ref="JQE15:JQE17"/>
    <mergeCell ref="JQF15:JQF17"/>
    <mergeCell ref="JQG15:JQG17"/>
    <mergeCell ref="JQH15:JQH17"/>
    <mergeCell ref="JQI15:JQI17"/>
    <mergeCell ref="JQJ15:JQJ17"/>
    <mergeCell ref="JQK15:JQK17"/>
    <mergeCell ref="JQL15:JQL17"/>
    <mergeCell ref="JQM15:JQM17"/>
    <mergeCell ref="JQN15:JQN17"/>
    <mergeCell ref="JQO15:JQO17"/>
    <mergeCell ref="JQP15:JQP17"/>
    <mergeCell ref="JQQ15:JQQ17"/>
    <mergeCell ref="JQR15:JQR17"/>
    <mergeCell ref="JQS15:JQS17"/>
    <mergeCell ref="JQT15:JQT17"/>
    <mergeCell ref="JQU15:JQU17"/>
    <mergeCell ref="JQV15:JQV17"/>
    <mergeCell ref="JQW15:JQW17"/>
    <mergeCell ref="JQX15:JQX17"/>
    <mergeCell ref="JQY15:JQY17"/>
    <mergeCell ref="JQZ15:JQZ17"/>
    <mergeCell ref="JRA15:JRA17"/>
    <mergeCell ref="JRB15:JRB17"/>
    <mergeCell ref="JRC15:JRC17"/>
    <mergeCell ref="JOP15:JOP17"/>
    <mergeCell ref="JOQ15:JOQ17"/>
    <mergeCell ref="JOR15:JOR17"/>
    <mergeCell ref="JOS15:JOS17"/>
    <mergeCell ref="JOT15:JOT17"/>
    <mergeCell ref="JOU15:JOU17"/>
    <mergeCell ref="JOV15:JOV17"/>
    <mergeCell ref="JOW15:JOW17"/>
    <mergeCell ref="JOX15:JOX17"/>
    <mergeCell ref="JOY15:JOY17"/>
    <mergeCell ref="JOZ15:JOZ17"/>
    <mergeCell ref="JPA15:JPA17"/>
    <mergeCell ref="JPB15:JPB17"/>
    <mergeCell ref="JPC15:JPC17"/>
    <mergeCell ref="JPD15:JPD17"/>
    <mergeCell ref="JPE15:JPE17"/>
    <mergeCell ref="JPF15:JPF17"/>
    <mergeCell ref="JPG15:JPG17"/>
    <mergeCell ref="JPH15:JPH17"/>
    <mergeCell ref="JPI15:JPI17"/>
    <mergeCell ref="JPJ15:JPJ17"/>
    <mergeCell ref="JPK15:JPK17"/>
    <mergeCell ref="JPL15:JPL17"/>
    <mergeCell ref="JPM15:JPM17"/>
    <mergeCell ref="JPN15:JPN17"/>
    <mergeCell ref="JPO15:JPO17"/>
    <mergeCell ref="JPP15:JPP17"/>
    <mergeCell ref="JPQ15:JPQ17"/>
    <mergeCell ref="JPR15:JPR17"/>
    <mergeCell ref="JPS15:JPS17"/>
    <mergeCell ref="JPT15:JPT17"/>
    <mergeCell ref="JPU15:JPU17"/>
    <mergeCell ref="JPV15:JPV17"/>
    <mergeCell ref="JNI15:JNI17"/>
    <mergeCell ref="JNJ15:JNJ17"/>
    <mergeCell ref="JNK15:JNK17"/>
    <mergeCell ref="JNL15:JNL17"/>
    <mergeCell ref="JNM15:JNM17"/>
    <mergeCell ref="JNN15:JNN17"/>
    <mergeCell ref="JNO15:JNO17"/>
    <mergeCell ref="JNP15:JNP17"/>
    <mergeCell ref="JNQ15:JNQ17"/>
    <mergeCell ref="JNR15:JNR17"/>
    <mergeCell ref="JNS15:JNS17"/>
    <mergeCell ref="JNT15:JNT17"/>
    <mergeCell ref="JNU15:JNU17"/>
    <mergeCell ref="JNV15:JNV17"/>
    <mergeCell ref="JNW15:JNW17"/>
    <mergeCell ref="JNX15:JNX17"/>
    <mergeCell ref="JNY15:JNY17"/>
    <mergeCell ref="JNZ15:JNZ17"/>
    <mergeCell ref="JOA15:JOA17"/>
    <mergeCell ref="JOB15:JOB17"/>
    <mergeCell ref="JOC15:JOC17"/>
    <mergeCell ref="JOD15:JOD17"/>
    <mergeCell ref="JOE15:JOE17"/>
    <mergeCell ref="JOF15:JOF17"/>
    <mergeCell ref="JOG15:JOG17"/>
    <mergeCell ref="JOH15:JOH17"/>
    <mergeCell ref="JOI15:JOI17"/>
    <mergeCell ref="JOJ15:JOJ17"/>
    <mergeCell ref="JOK15:JOK17"/>
    <mergeCell ref="JOL15:JOL17"/>
    <mergeCell ref="JOM15:JOM17"/>
    <mergeCell ref="JON15:JON17"/>
    <mergeCell ref="JOO15:JOO17"/>
    <mergeCell ref="JMB15:JMB17"/>
    <mergeCell ref="JMC15:JMC17"/>
    <mergeCell ref="JMD15:JMD17"/>
    <mergeCell ref="JME15:JME17"/>
    <mergeCell ref="JMF15:JMF17"/>
    <mergeCell ref="JMG15:JMG17"/>
    <mergeCell ref="JMH15:JMH17"/>
    <mergeCell ref="JMI15:JMI17"/>
    <mergeCell ref="JMJ15:JMJ17"/>
    <mergeCell ref="JMK15:JMK17"/>
    <mergeCell ref="JML15:JML17"/>
    <mergeCell ref="JMM15:JMM17"/>
    <mergeCell ref="JMN15:JMN17"/>
    <mergeCell ref="JMO15:JMO17"/>
    <mergeCell ref="JMP15:JMP17"/>
    <mergeCell ref="JMQ15:JMQ17"/>
    <mergeCell ref="JMR15:JMR17"/>
    <mergeCell ref="JMS15:JMS17"/>
    <mergeCell ref="JMT15:JMT17"/>
    <mergeCell ref="JMU15:JMU17"/>
    <mergeCell ref="JMV15:JMV17"/>
    <mergeCell ref="JMW15:JMW17"/>
    <mergeCell ref="JMX15:JMX17"/>
    <mergeCell ref="JMY15:JMY17"/>
    <mergeCell ref="JMZ15:JMZ17"/>
    <mergeCell ref="JNA15:JNA17"/>
    <mergeCell ref="JNB15:JNB17"/>
    <mergeCell ref="JNC15:JNC17"/>
    <mergeCell ref="JND15:JND17"/>
    <mergeCell ref="JNE15:JNE17"/>
    <mergeCell ref="JNF15:JNF17"/>
    <mergeCell ref="JNG15:JNG17"/>
    <mergeCell ref="JNH15:JNH17"/>
    <mergeCell ref="JKU15:JKU17"/>
    <mergeCell ref="JKV15:JKV17"/>
    <mergeCell ref="JKW15:JKW17"/>
    <mergeCell ref="JKX15:JKX17"/>
    <mergeCell ref="JKY15:JKY17"/>
    <mergeCell ref="JKZ15:JKZ17"/>
    <mergeCell ref="JLA15:JLA17"/>
    <mergeCell ref="JLB15:JLB17"/>
    <mergeCell ref="JLC15:JLC17"/>
    <mergeCell ref="JLD15:JLD17"/>
    <mergeCell ref="JLE15:JLE17"/>
    <mergeCell ref="JLF15:JLF17"/>
    <mergeCell ref="JLG15:JLG17"/>
    <mergeCell ref="JLH15:JLH17"/>
    <mergeCell ref="JLI15:JLI17"/>
    <mergeCell ref="JLJ15:JLJ17"/>
    <mergeCell ref="JLK15:JLK17"/>
    <mergeCell ref="JLL15:JLL17"/>
    <mergeCell ref="JLM15:JLM17"/>
    <mergeCell ref="JLN15:JLN17"/>
    <mergeCell ref="JLO15:JLO17"/>
    <mergeCell ref="JLP15:JLP17"/>
    <mergeCell ref="JLQ15:JLQ17"/>
    <mergeCell ref="JLR15:JLR17"/>
    <mergeCell ref="JLS15:JLS17"/>
    <mergeCell ref="JLT15:JLT17"/>
    <mergeCell ref="JLU15:JLU17"/>
    <mergeCell ref="JLV15:JLV17"/>
    <mergeCell ref="JLW15:JLW17"/>
    <mergeCell ref="JLX15:JLX17"/>
    <mergeCell ref="JLY15:JLY17"/>
    <mergeCell ref="JLZ15:JLZ17"/>
    <mergeCell ref="JMA15:JMA17"/>
    <mergeCell ref="JJN15:JJN17"/>
    <mergeCell ref="JJO15:JJO17"/>
    <mergeCell ref="JJP15:JJP17"/>
    <mergeCell ref="JJQ15:JJQ17"/>
    <mergeCell ref="JJR15:JJR17"/>
    <mergeCell ref="JJS15:JJS17"/>
    <mergeCell ref="JJT15:JJT17"/>
    <mergeCell ref="JJU15:JJU17"/>
    <mergeCell ref="JJV15:JJV17"/>
    <mergeCell ref="JJW15:JJW17"/>
    <mergeCell ref="JJX15:JJX17"/>
    <mergeCell ref="JJY15:JJY17"/>
    <mergeCell ref="JJZ15:JJZ17"/>
    <mergeCell ref="JKA15:JKA17"/>
    <mergeCell ref="JKB15:JKB17"/>
    <mergeCell ref="JKC15:JKC17"/>
    <mergeCell ref="JKD15:JKD17"/>
    <mergeCell ref="JKE15:JKE17"/>
    <mergeCell ref="JKF15:JKF17"/>
    <mergeCell ref="JKG15:JKG17"/>
    <mergeCell ref="JKH15:JKH17"/>
    <mergeCell ref="JKI15:JKI17"/>
    <mergeCell ref="JKJ15:JKJ17"/>
    <mergeCell ref="JKK15:JKK17"/>
    <mergeCell ref="JKL15:JKL17"/>
    <mergeCell ref="JKM15:JKM17"/>
    <mergeCell ref="JKN15:JKN17"/>
    <mergeCell ref="JKO15:JKO17"/>
    <mergeCell ref="JKP15:JKP17"/>
    <mergeCell ref="JKQ15:JKQ17"/>
    <mergeCell ref="JKR15:JKR17"/>
    <mergeCell ref="JKS15:JKS17"/>
    <mergeCell ref="JKT15:JKT17"/>
    <mergeCell ref="JIG15:JIG17"/>
    <mergeCell ref="JIH15:JIH17"/>
    <mergeCell ref="JII15:JII17"/>
    <mergeCell ref="JIJ15:JIJ17"/>
    <mergeCell ref="JIK15:JIK17"/>
    <mergeCell ref="JIL15:JIL17"/>
    <mergeCell ref="JIM15:JIM17"/>
    <mergeCell ref="JIN15:JIN17"/>
    <mergeCell ref="JIO15:JIO17"/>
    <mergeCell ref="JIP15:JIP17"/>
    <mergeCell ref="JIQ15:JIQ17"/>
    <mergeCell ref="JIR15:JIR17"/>
    <mergeCell ref="JIS15:JIS17"/>
    <mergeCell ref="JIT15:JIT17"/>
    <mergeCell ref="JIU15:JIU17"/>
    <mergeCell ref="JIV15:JIV17"/>
    <mergeCell ref="JIW15:JIW17"/>
    <mergeCell ref="JIX15:JIX17"/>
    <mergeCell ref="JIY15:JIY17"/>
    <mergeCell ref="JIZ15:JIZ17"/>
    <mergeCell ref="JJA15:JJA17"/>
    <mergeCell ref="JJB15:JJB17"/>
    <mergeCell ref="JJC15:JJC17"/>
    <mergeCell ref="JJD15:JJD17"/>
    <mergeCell ref="JJE15:JJE17"/>
    <mergeCell ref="JJF15:JJF17"/>
    <mergeCell ref="JJG15:JJG17"/>
    <mergeCell ref="JJH15:JJH17"/>
    <mergeCell ref="JJI15:JJI17"/>
    <mergeCell ref="JJJ15:JJJ17"/>
    <mergeCell ref="JJK15:JJK17"/>
    <mergeCell ref="JJL15:JJL17"/>
    <mergeCell ref="JJM15:JJM17"/>
    <mergeCell ref="JGZ15:JGZ17"/>
    <mergeCell ref="JHA15:JHA17"/>
    <mergeCell ref="JHB15:JHB17"/>
    <mergeCell ref="JHC15:JHC17"/>
    <mergeCell ref="JHD15:JHD17"/>
    <mergeCell ref="JHE15:JHE17"/>
    <mergeCell ref="JHF15:JHF17"/>
    <mergeCell ref="JHG15:JHG17"/>
    <mergeCell ref="JHH15:JHH17"/>
    <mergeCell ref="JHI15:JHI17"/>
    <mergeCell ref="JHJ15:JHJ17"/>
    <mergeCell ref="JHK15:JHK17"/>
    <mergeCell ref="JHL15:JHL17"/>
    <mergeCell ref="JHM15:JHM17"/>
    <mergeCell ref="JHN15:JHN17"/>
    <mergeCell ref="JHO15:JHO17"/>
    <mergeCell ref="JHP15:JHP17"/>
    <mergeCell ref="JHQ15:JHQ17"/>
    <mergeCell ref="JHR15:JHR17"/>
    <mergeCell ref="JHS15:JHS17"/>
    <mergeCell ref="JHT15:JHT17"/>
    <mergeCell ref="JHU15:JHU17"/>
    <mergeCell ref="JHV15:JHV17"/>
    <mergeCell ref="JHW15:JHW17"/>
    <mergeCell ref="JHX15:JHX17"/>
    <mergeCell ref="JHY15:JHY17"/>
    <mergeCell ref="JHZ15:JHZ17"/>
    <mergeCell ref="JIA15:JIA17"/>
    <mergeCell ref="JIB15:JIB17"/>
    <mergeCell ref="JIC15:JIC17"/>
    <mergeCell ref="JID15:JID17"/>
    <mergeCell ref="JIE15:JIE17"/>
    <mergeCell ref="JIF15:JIF17"/>
    <mergeCell ref="JFS15:JFS17"/>
    <mergeCell ref="JFT15:JFT17"/>
    <mergeCell ref="JFU15:JFU17"/>
    <mergeCell ref="JFV15:JFV17"/>
    <mergeCell ref="JFW15:JFW17"/>
    <mergeCell ref="JFX15:JFX17"/>
    <mergeCell ref="JFY15:JFY17"/>
    <mergeCell ref="JFZ15:JFZ17"/>
    <mergeCell ref="JGA15:JGA17"/>
    <mergeCell ref="JGB15:JGB17"/>
    <mergeCell ref="JGC15:JGC17"/>
    <mergeCell ref="JGD15:JGD17"/>
    <mergeCell ref="JGE15:JGE17"/>
    <mergeCell ref="JGF15:JGF17"/>
    <mergeCell ref="JGG15:JGG17"/>
    <mergeCell ref="JGH15:JGH17"/>
    <mergeCell ref="JGI15:JGI17"/>
    <mergeCell ref="JGJ15:JGJ17"/>
    <mergeCell ref="JGK15:JGK17"/>
    <mergeCell ref="JGL15:JGL17"/>
    <mergeCell ref="JGM15:JGM17"/>
    <mergeCell ref="JGN15:JGN17"/>
    <mergeCell ref="JGO15:JGO17"/>
    <mergeCell ref="JGP15:JGP17"/>
    <mergeCell ref="JGQ15:JGQ17"/>
    <mergeCell ref="JGR15:JGR17"/>
    <mergeCell ref="JGS15:JGS17"/>
    <mergeCell ref="JGT15:JGT17"/>
    <mergeCell ref="JGU15:JGU17"/>
    <mergeCell ref="JGV15:JGV17"/>
    <mergeCell ref="JGW15:JGW17"/>
    <mergeCell ref="JGX15:JGX17"/>
    <mergeCell ref="JGY15:JGY17"/>
    <mergeCell ref="JEL15:JEL17"/>
    <mergeCell ref="JEM15:JEM17"/>
    <mergeCell ref="JEN15:JEN17"/>
    <mergeCell ref="JEO15:JEO17"/>
    <mergeCell ref="JEP15:JEP17"/>
    <mergeCell ref="JEQ15:JEQ17"/>
    <mergeCell ref="JER15:JER17"/>
    <mergeCell ref="JES15:JES17"/>
    <mergeCell ref="JET15:JET17"/>
    <mergeCell ref="JEU15:JEU17"/>
    <mergeCell ref="JEV15:JEV17"/>
    <mergeCell ref="JEW15:JEW17"/>
    <mergeCell ref="JEX15:JEX17"/>
    <mergeCell ref="JEY15:JEY17"/>
    <mergeCell ref="JEZ15:JEZ17"/>
    <mergeCell ref="JFA15:JFA17"/>
    <mergeCell ref="JFB15:JFB17"/>
    <mergeCell ref="JFC15:JFC17"/>
    <mergeCell ref="JFD15:JFD17"/>
    <mergeCell ref="JFE15:JFE17"/>
    <mergeCell ref="JFF15:JFF17"/>
    <mergeCell ref="JFG15:JFG17"/>
    <mergeCell ref="JFH15:JFH17"/>
    <mergeCell ref="JFI15:JFI17"/>
    <mergeCell ref="JFJ15:JFJ17"/>
    <mergeCell ref="JFK15:JFK17"/>
    <mergeCell ref="JFL15:JFL17"/>
    <mergeCell ref="JFM15:JFM17"/>
    <mergeCell ref="JFN15:JFN17"/>
    <mergeCell ref="JFO15:JFO17"/>
    <mergeCell ref="JFP15:JFP17"/>
    <mergeCell ref="JFQ15:JFQ17"/>
    <mergeCell ref="JFR15:JFR17"/>
    <mergeCell ref="JDE15:JDE17"/>
    <mergeCell ref="JDF15:JDF17"/>
    <mergeCell ref="JDG15:JDG17"/>
    <mergeCell ref="JDH15:JDH17"/>
    <mergeCell ref="JDI15:JDI17"/>
    <mergeCell ref="JDJ15:JDJ17"/>
    <mergeCell ref="JDK15:JDK17"/>
    <mergeCell ref="JDL15:JDL17"/>
    <mergeCell ref="JDM15:JDM17"/>
    <mergeCell ref="JDN15:JDN17"/>
    <mergeCell ref="JDO15:JDO17"/>
    <mergeCell ref="JDP15:JDP17"/>
    <mergeCell ref="JDQ15:JDQ17"/>
    <mergeCell ref="JDR15:JDR17"/>
    <mergeCell ref="JDS15:JDS17"/>
    <mergeCell ref="JDT15:JDT17"/>
    <mergeCell ref="JDU15:JDU17"/>
    <mergeCell ref="JDV15:JDV17"/>
    <mergeCell ref="JDW15:JDW17"/>
    <mergeCell ref="JDX15:JDX17"/>
    <mergeCell ref="JDY15:JDY17"/>
    <mergeCell ref="JDZ15:JDZ17"/>
    <mergeCell ref="JEA15:JEA17"/>
    <mergeCell ref="JEB15:JEB17"/>
    <mergeCell ref="JEC15:JEC17"/>
    <mergeCell ref="JED15:JED17"/>
    <mergeCell ref="JEE15:JEE17"/>
    <mergeCell ref="JEF15:JEF17"/>
    <mergeCell ref="JEG15:JEG17"/>
    <mergeCell ref="JEH15:JEH17"/>
    <mergeCell ref="JEI15:JEI17"/>
    <mergeCell ref="JEJ15:JEJ17"/>
    <mergeCell ref="JEK15:JEK17"/>
    <mergeCell ref="JBX15:JBX17"/>
    <mergeCell ref="JBY15:JBY17"/>
    <mergeCell ref="JBZ15:JBZ17"/>
    <mergeCell ref="JCA15:JCA17"/>
    <mergeCell ref="JCB15:JCB17"/>
    <mergeCell ref="JCC15:JCC17"/>
    <mergeCell ref="JCD15:JCD17"/>
    <mergeCell ref="JCE15:JCE17"/>
    <mergeCell ref="JCF15:JCF17"/>
    <mergeCell ref="JCG15:JCG17"/>
    <mergeCell ref="JCH15:JCH17"/>
    <mergeCell ref="JCI15:JCI17"/>
    <mergeCell ref="JCJ15:JCJ17"/>
    <mergeCell ref="JCK15:JCK17"/>
    <mergeCell ref="JCL15:JCL17"/>
    <mergeCell ref="JCM15:JCM17"/>
    <mergeCell ref="JCN15:JCN17"/>
    <mergeCell ref="JCO15:JCO17"/>
    <mergeCell ref="JCP15:JCP17"/>
    <mergeCell ref="JCQ15:JCQ17"/>
    <mergeCell ref="JCR15:JCR17"/>
    <mergeCell ref="JCS15:JCS17"/>
    <mergeCell ref="JCT15:JCT17"/>
    <mergeCell ref="JCU15:JCU17"/>
    <mergeCell ref="JCV15:JCV17"/>
    <mergeCell ref="JCW15:JCW17"/>
    <mergeCell ref="JCX15:JCX17"/>
    <mergeCell ref="JCY15:JCY17"/>
    <mergeCell ref="JCZ15:JCZ17"/>
    <mergeCell ref="JDA15:JDA17"/>
    <mergeCell ref="JDB15:JDB17"/>
    <mergeCell ref="JDC15:JDC17"/>
    <mergeCell ref="JDD15:JDD17"/>
    <mergeCell ref="JAQ15:JAQ17"/>
    <mergeCell ref="JAR15:JAR17"/>
    <mergeCell ref="JAS15:JAS17"/>
    <mergeCell ref="JAT15:JAT17"/>
    <mergeCell ref="JAU15:JAU17"/>
    <mergeCell ref="JAV15:JAV17"/>
    <mergeCell ref="JAW15:JAW17"/>
    <mergeCell ref="JAX15:JAX17"/>
    <mergeCell ref="JAY15:JAY17"/>
    <mergeCell ref="JAZ15:JAZ17"/>
    <mergeCell ref="JBA15:JBA17"/>
    <mergeCell ref="JBB15:JBB17"/>
    <mergeCell ref="JBC15:JBC17"/>
    <mergeCell ref="JBD15:JBD17"/>
    <mergeCell ref="JBE15:JBE17"/>
    <mergeCell ref="JBF15:JBF17"/>
    <mergeCell ref="JBG15:JBG17"/>
    <mergeCell ref="JBH15:JBH17"/>
    <mergeCell ref="JBI15:JBI17"/>
    <mergeCell ref="JBJ15:JBJ17"/>
    <mergeCell ref="JBK15:JBK17"/>
    <mergeCell ref="JBL15:JBL17"/>
    <mergeCell ref="JBM15:JBM17"/>
    <mergeCell ref="JBN15:JBN17"/>
    <mergeCell ref="JBO15:JBO17"/>
    <mergeCell ref="JBP15:JBP17"/>
    <mergeCell ref="JBQ15:JBQ17"/>
    <mergeCell ref="JBR15:JBR17"/>
    <mergeCell ref="JBS15:JBS17"/>
    <mergeCell ref="JBT15:JBT17"/>
    <mergeCell ref="JBU15:JBU17"/>
    <mergeCell ref="JBV15:JBV17"/>
    <mergeCell ref="JBW15:JBW17"/>
    <mergeCell ref="IZJ15:IZJ17"/>
    <mergeCell ref="IZK15:IZK17"/>
    <mergeCell ref="IZL15:IZL17"/>
    <mergeCell ref="IZM15:IZM17"/>
    <mergeCell ref="IZN15:IZN17"/>
    <mergeCell ref="IZO15:IZO17"/>
    <mergeCell ref="IZP15:IZP17"/>
    <mergeCell ref="IZQ15:IZQ17"/>
    <mergeCell ref="IZR15:IZR17"/>
    <mergeCell ref="IZS15:IZS17"/>
    <mergeCell ref="IZT15:IZT17"/>
    <mergeCell ref="IZU15:IZU17"/>
    <mergeCell ref="IZV15:IZV17"/>
    <mergeCell ref="IZW15:IZW17"/>
    <mergeCell ref="IZX15:IZX17"/>
    <mergeCell ref="IZY15:IZY17"/>
    <mergeCell ref="IZZ15:IZZ17"/>
    <mergeCell ref="JAA15:JAA17"/>
    <mergeCell ref="JAB15:JAB17"/>
    <mergeCell ref="JAC15:JAC17"/>
    <mergeCell ref="JAD15:JAD17"/>
    <mergeCell ref="JAE15:JAE17"/>
    <mergeCell ref="JAF15:JAF17"/>
    <mergeCell ref="JAG15:JAG17"/>
    <mergeCell ref="JAH15:JAH17"/>
    <mergeCell ref="JAI15:JAI17"/>
    <mergeCell ref="JAJ15:JAJ17"/>
    <mergeCell ref="JAK15:JAK17"/>
    <mergeCell ref="JAL15:JAL17"/>
    <mergeCell ref="JAM15:JAM17"/>
    <mergeCell ref="JAN15:JAN17"/>
    <mergeCell ref="JAO15:JAO17"/>
    <mergeCell ref="JAP15:JAP17"/>
    <mergeCell ref="IYC15:IYC17"/>
    <mergeCell ref="IYD15:IYD17"/>
    <mergeCell ref="IYE15:IYE17"/>
    <mergeCell ref="IYF15:IYF17"/>
    <mergeCell ref="IYG15:IYG17"/>
    <mergeCell ref="IYH15:IYH17"/>
    <mergeCell ref="IYI15:IYI17"/>
    <mergeCell ref="IYJ15:IYJ17"/>
    <mergeCell ref="IYK15:IYK17"/>
    <mergeCell ref="IYL15:IYL17"/>
    <mergeCell ref="IYM15:IYM17"/>
    <mergeCell ref="IYN15:IYN17"/>
    <mergeCell ref="IYO15:IYO17"/>
    <mergeCell ref="IYP15:IYP17"/>
    <mergeCell ref="IYQ15:IYQ17"/>
    <mergeCell ref="IYR15:IYR17"/>
    <mergeCell ref="IYS15:IYS17"/>
    <mergeCell ref="IYT15:IYT17"/>
    <mergeCell ref="IYU15:IYU17"/>
    <mergeCell ref="IYV15:IYV17"/>
    <mergeCell ref="IYW15:IYW17"/>
    <mergeCell ref="IYX15:IYX17"/>
    <mergeCell ref="IYY15:IYY17"/>
    <mergeCell ref="IYZ15:IYZ17"/>
    <mergeCell ref="IZA15:IZA17"/>
    <mergeCell ref="IZB15:IZB17"/>
    <mergeCell ref="IZC15:IZC17"/>
    <mergeCell ref="IZD15:IZD17"/>
    <mergeCell ref="IZE15:IZE17"/>
    <mergeCell ref="IZF15:IZF17"/>
    <mergeCell ref="IZG15:IZG17"/>
    <mergeCell ref="IZH15:IZH17"/>
    <mergeCell ref="IZI15:IZI17"/>
    <mergeCell ref="IWV15:IWV17"/>
    <mergeCell ref="IWW15:IWW17"/>
    <mergeCell ref="IWX15:IWX17"/>
    <mergeCell ref="IWY15:IWY17"/>
    <mergeCell ref="IWZ15:IWZ17"/>
    <mergeCell ref="IXA15:IXA17"/>
    <mergeCell ref="IXB15:IXB17"/>
    <mergeCell ref="IXC15:IXC17"/>
    <mergeCell ref="IXD15:IXD17"/>
    <mergeCell ref="IXE15:IXE17"/>
    <mergeCell ref="IXF15:IXF17"/>
    <mergeCell ref="IXG15:IXG17"/>
    <mergeCell ref="IXH15:IXH17"/>
    <mergeCell ref="IXI15:IXI17"/>
    <mergeCell ref="IXJ15:IXJ17"/>
    <mergeCell ref="IXK15:IXK17"/>
    <mergeCell ref="IXL15:IXL17"/>
    <mergeCell ref="IXM15:IXM17"/>
    <mergeCell ref="IXN15:IXN17"/>
    <mergeCell ref="IXO15:IXO17"/>
    <mergeCell ref="IXP15:IXP17"/>
    <mergeCell ref="IXQ15:IXQ17"/>
    <mergeCell ref="IXR15:IXR17"/>
    <mergeCell ref="IXS15:IXS17"/>
    <mergeCell ref="IXT15:IXT17"/>
    <mergeCell ref="IXU15:IXU17"/>
    <mergeCell ref="IXV15:IXV17"/>
    <mergeCell ref="IXW15:IXW17"/>
    <mergeCell ref="IXX15:IXX17"/>
    <mergeCell ref="IXY15:IXY17"/>
    <mergeCell ref="IXZ15:IXZ17"/>
    <mergeCell ref="IYA15:IYA17"/>
    <mergeCell ref="IYB15:IYB17"/>
    <mergeCell ref="IVO15:IVO17"/>
    <mergeCell ref="IVP15:IVP17"/>
    <mergeCell ref="IVQ15:IVQ17"/>
    <mergeCell ref="IVR15:IVR17"/>
    <mergeCell ref="IVS15:IVS17"/>
    <mergeCell ref="IVT15:IVT17"/>
    <mergeCell ref="IVU15:IVU17"/>
    <mergeCell ref="IVV15:IVV17"/>
    <mergeCell ref="IVW15:IVW17"/>
    <mergeCell ref="IVX15:IVX17"/>
    <mergeCell ref="IVY15:IVY17"/>
    <mergeCell ref="IVZ15:IVZ17"/>
    <mergeCell ref="IWA15:IWA17"/>
    <mergeCell ref="IWB15:IWB17"/>
    <mergeCell ref="IWC15:IWC17"/>
    <mergeCell ref="IWD15:IWD17"/>
    <mergeCell ref="IWE15:IWE17"/>
    <mergeCell ref="IWF15:IWF17"/>
    <mergeCell ref="IWG15:IWG17"/>
    <mergeCell ref="IWH15:IWH17"/>
    <mergeCell ref="IWI15:IWI17"/>
    <mergeCell ref="IWJ15:IWJ17"/>
    <mergeCell ref="IWK15:IWK17"/>
    <mergeCell ref="IWL15:IWL17"/>
    <mergeCell ref="IWM15:IWM17"/>
    <mergeCell ref="IWN15:IWN17"/>
    <mergeCell ref="IWO15:IWO17"/>
    <mergeCell ref="IWP15:IWP17"/>
    <mergeCell ref="IWQ15:IWQ17"/>
    <mergeCell ref="IWR15:IWR17"/>
    <mergeCell ref="IWS15:IWS17"/>
    <mergeCell ref="IWT15:IWT17"/>
    <mergeCell ref="IWU15:IWU17"/>
    <mergeCell ref="IUH15:IUH17"/>
    <mergeCell ref="IUI15:IUI17"/>
    <mergeCell ref="IUJ15:IUJ17"/>
    <mergeCell ref="IUK15:IUK17"/>
    <mergeCell ref="IUL15:IUL17"/>
    <mergeCell ref="IUM15:IUM17"/>
    <mergeCell ref="IUN15:IUN17"/>
    <mergeCell ref="IUO15:IUO17"/>
    <mergeCell ref="IUP15:IUP17"/>
    <mergeCell ref="IUQ15:IUQ17"/>
    <mergeCell ref="IUR15:IUR17"/>
    <mergeCell ref="IUS15:IUS17"/>
    <mergeCell ref="IUT15:IUT17"/>
    <mergeCell ref="IUU15:IUU17"/>
    <mergeCell ref="IUV15:IUV17"/>
    <mergeCell ref="IUW15:IUW17"/>
    <mergeCell ref="IUX15:IUX17"/>
    <mergeCell ref="IUY15:IUY17"/>
    <mergeCell ref="IUZ15:IUZ17"/>
    <mergeCell ref="IVA15:IVA17"/>
    <mergeCell ref="IVB15:IVB17"/>
    <mergeCell ref="IVC15:IVC17"/>
    <mergeCell ref="IVD15:IVD17"/>
    <mergeCell ref="IVE15:IVE17"/>
    <mergeCell ref="IVF15:IVF17"/>
    <mergeCell ref="IVG15:IVG17"/>
    <mergeCell ref="IVH15:IVH17"/>
    <mergeCell ref="IVI15:IVI17"/>
    <mergeCell ref="IVJ15:IVJ17"/>
    <mergeCell ref="IVK15:IVK17"/>
    <mergeCell ref="IVL15:IVL17"/>
    <mergeCell ref="IVM15:IVM17"/>
    <mergeCell ref="IVN15:IVN17"/>
    <mergeCell ref="ITA15:ITA17"/>
    <mergeCell ref="ITB15:ITB17"/>
    <mergeCell ref="ITC15:ITC17"/>
    <mergeCell ref="ITD15:ITD17"/>
    <mergeCell ref="ITE15:ITE17"/>
    <mergeCell ref="ITF15:ITF17"/>
    <mergeCell ref="ITG15:ITG17"/>
    <mergeCell ref="ITH15:ITH17"/>
    <mergeCell ref="ITI15:ITI17"/>
    <mergeCell ref="ITJ15:ITJ17"/>
    <mergeCell ref="ITK15:ITK17"/>
    <mergeCell ref="ITL15:ITL17"/>
    <mergeCell ref="ITM15:ITM17"/>
    <mergeCell ref="ITN15:ITN17"/>
    <mergeCell ref="ITO15:ITO17"/>
    <mergeCell ref="ITP15:ITP17"/>
    <mergeCell ref="ITQ15:ITQ17"/>
    <mergeCell ref="ITR15:ITR17"/>
    <mergeCell ref="ITS15:ITS17"/>
    <mergeCell ref="ITT15:ITT17"/>
    <mergeCell ref="ITU15:ITU17"/>
    <mergeCell ref="ITV15:ITV17"/>
    <mergeCell ref="ITW15:ITW17"/>
    <mergeCell ref="ITX15:ITX17"/>
    <mergeCell ref="ITY15:ITY17"/>
    <mergeCell ref="ITZ15:ITZ17"/>
    <mergeCell ref="IUA15:IUA17"/>
    <mergeCell ref="IUB15:IUB17"/>
    <mergeCell ref="IUC15:IUC17"/>
    <mergeCell ref="IUD15:IUD17"/>
    <mergeCell ref="IUE15:IUE17"/>
    <mergeCell ref="IUF15:IUF17"/>
    <mergeCell ref="IUG15:IUG17"/>
    <mergeCell ref="IRT15:IRT17"/>
    <mergeCell ref="IRU15:IRU17"/>
    <mergeCell ref="IRV15:IRV17"/>
    <mergeCell ref="IRW15:IRW17"/>
    <mergeCell ref="IRX15:IRX17"/>
    <mergeCell ref="IRY15:IRY17"/>
    <mergeCell ref="IRZ15:IRZ17"/>
    <mergeCell ref="ISA15:ISA17"/>
    <mergeCell ref="ISB15:ISB17"/>
    <mergeCell ref="ISC15:ISC17"/>
    <mergeCell ref="ISD15:ISD17"/>
    <mergeCell ref="ISE15:ISE17"/>
    <mergeCell ref="ISF15:ISF17"/>
    <mergeCell ref="ISG15:ISG17"/>
    <mergeCell ref="ISH15:ISH17"/>
    <mergeCell ref="ISI15:ISI17"/>
    <mergeCell ref="ISJ15:ISJ17"/>
    <mergeCell ref="ISK15:ISK17"/>
    <mergeCell ref="ISL15:ISL17"/>
    <mergeCell ref="ISM15:ISM17"/>
    <mergeCell ref="ISN15:ISN17"/>
    <mergeCell ref="ISO15:ISO17"/>
    <mergeCell ref="ISP15:ISP17"/>
    <mergeCell ref="ISQ15:ISQ17"/>
    <mergeCell ref="ISR15:ISR17"/>
    <mergeCell ref="ISS15:ISS17"/>
    <mergeCell ref="IST15:IST17"/>
    <mergeCell ref="ISU15:ISU17"/>
    <mergeCell ref="ISV15:ISV17"/>
    <mergeCell ref="ISW15:ISW17"/>
    <mergeCell ref="ISX15:ISX17"/>
    <mergeCell ref="ISY15:ISY17"/>
    <mergeCell ref="ISZ15:ISZ17"/>
    <mergeCell ref="IQM15:IQM17"/>
    <mergeCell ref="IQN15:IQN17"/>
    <mergeCell ref="IQO15:IQO17"/>
    <mergeCell ref="IQP15:IQP17"/>
    <mergeCell ref="IQQ15:IQQ17"/>
    <mergeCell ref="IQR15:IQR17"/>
    <mergeCell ref="IQS15:IQS17"/>
    <mergeCell ref="IQT15:IQT17"/>
    <mergeCell ref="IQU15:IQU17"/>
    <mergeCell ref="IQV15:IQV17"/>
    <mergeCell ref="IQW15:IQW17"/>
    <mergeCell ref="IQX15:IQX17"/>
    <mergeCell ref="IQY15:IQY17"/>
    <mergeCell ref="IQZ15:IQZ17"/>
    <mergeCell ref="IRA15:IRA17"/>
    <mergeCell ref="IRB15:IRB17"/>
    <mergeCell ref="IRC15:IRC17"/>
    <mergeCell ref="IRD15:IRD17"/>
    <mergeCell ref="IRE15:IRE17"/>
    <mergeCell ref="IRF15:IRF17"/>
    <mergeCell ref="IRG15:IRG17"/>
    <mergeCell ref="IRH15:IRH17"/>
    <mergeCell ref="IRI15:IRI17"/>
    <mergeCell ref="IRJ15:IRJ17"/>
    <mergeCell ref="IRK15:IRK17"/>
    <mergeCell ref="IRL15:IRL17"/>
    <mergeCell ref="IRM15:IRM17"/>
    <mergeCell ref="IRN15:IRN17"/>
    <mergeCell ref="IRO15:IRO17"/>
    <mergeCell ref="IRP15:IRP17"/>
    <mergeCell ref="IRQ15:IRQ17"/>
    <mergeCell ref="IRR15:IRR17"/>
    <mergeCell ref="IRS15:IRS17"/>
    <mergeCell ref="IPF15:IPF17"/>
    <mergeCell ref="IPG15:IPG17"/>
    <mergeCell ref="IPH15:IPH17"/>
    <mergeCell ref="IPI15:IPI17"/>
    <mergeCell ref="IPJ15:IPJ17"/>
    <mergeCell ref="IPK15:IPK17"/>
    <mergeCell ref="IPL15:IPL17"/>
    <mergeCell ref="IPM15:IPM17"/>
    <mergeCell ref="IPN15:IPN17"/>
    <mergeCell ref="IPO15:IPO17"/>
    <mergeCell ref="IPP15:IPP17"/>
    <mergeCell ref="IPQ15:IPQ17"/>
    <mergeCell ref="IPR15:IPR17"/>
    <mergeCell ref="IPS15:IPS17"/>
    <mergeCell ref="IPT15:IPT17"/>
    <mergeCell ref="IPU15:IPU17"/>
    <mergeCell ref="IPV15:IPV17"/>
    <mergeCell ref="IPW15:IPW17"/>
    <mergeCell ref="IPX15:IPX17"/>
    <mergeCell ref="IPY15:IPY17"/>
    <mergeCell ref="IPZ15:IPZ17"/>
    <mergeCell ref="IQA15:IQA17"/>
    <mergeCell ref="IQB15:IQB17"/>
    <mergeCell ref="IQC15:IQC17"/>
    <mergeCell ref="IQD15:IQD17"/>
    <mergeCell ref="IQE15:IQE17"/>
    <mergeCell ref="IQF15:IQF17"/>
    <mergeCell ref="IQG15:IQG17"/>
    <mergeCell ref="IQH15:IQH17"/>
    <mergeCell ref="IQI15:IQI17"/>
    <mergeCell ref="IQJ15:IQJ17"/>
    <mergeCell ref="IQK15:IQK17"/>
    <mergeCell ref="IQL15:IQL17"/>
    <mergeCell ref="INY15:INY17"/>
    <mergeCell ref="INZ15:INZ17"/>
    <mergeCell ref="IOA15:IOA17"/>
    <mergeCell ref="IOB15:IOB17"/>
    <mergeCell ref="IOC15:IOC17"/>
    <mergeCell ref="IOD15:IOD17"/>
    <mergeCell ref="IOE15:IOE17"/>
    <mergeCell ref="IOF15:IOF17"/>
    <mergeCell ref="IOG15:IOG17"/>
    <mergeCell ref="IOH15:IOH17"/>
    <mergeCell ref="IOI15:IOI17"/>
    <mergeCell ref="IOJ15:IOJ17"/>
    <mergeCell ref="IOK15:IOK17"/>
    <mergeCell ref="IOL15:IOL17"/>
    <mergeCell ref="IOM15:IOM17"/>
    <mergeCell ref="ION15:ION17"/>
    <mergeCell ref="IOO15:IOO17"/>
    <mergeCell ref="IOP15:IOP17"/>
    <mergeCell ref="IOQ15:IOQ17"/>
    <mergeCell ref="IOR15:IOR17"/>
    <mergeCell ref="IOS15:IOS17"/>
    <mergeCell ref="IOT15:IOT17"/>
    <mergeCell ref="IOU15:IOU17"/>
    <mergeCell ref="IOV15:IOV17"/>
    <mergeCell ref="IOW15:IOW17"/>
    <mergeCell ref="IOX15:IOX17"/>
    <mergeCell ref="IOY15:IOY17"/>
    <mergeCell ref="IOZ15:IOZ17"/>
    <mergeCell ref="IPA15:IPA17"/>
    <mergeCell ref="IPB15:IPB17"/>
    <mergeCell ref="IPC15:IPC17"/>
    <mergeCell ref="IPD15:IPD17"/>
    <mergeCell ref="IPE15:IPE17"/>
    <mergeCell ref="IMR15:IMR17"/>
    <mergeCell ref="IMS15:IMS17"/>
    <mergeCell ref="IMT15:IMT17"/>
    <mergeCell ref="IMU15:IMU17"/>
    <mergeCell ref="IMV15:IMV17"/>
    <mergeCell ref="IMW15:IMW17"/>
    <mergeCell ref="IMX15:IMX17"/>
    <mergeCell ref="IMY15:IMY17"/>
    <mergeCell ref="IMZ15:IMZ17"/>
    <mergeCell ref="INA15:INA17"/>
    <mergeCell ref="INB15:INB17"/>
    <mergeCell ref="INC15:INC17"/>
    <mergeCell ref="IND15:IND17"/>
    <mergeCell ref="INE15:INE17"/>
    <mergeCell ref="INF15:INF17"/>
    <mergeCell ref="ING15:ING17"/>
    <mergeCell ref="INH15:INH17"/>
    <mergeCell ref="INI15:INI17"/>
    <mergeCell ref="INJ15:INJ17"/>
    <mergeCell ref="INK15:INK17"/>
    <mergeCell ref="INL15:INL17"/>
    <mergeCell ref="INM15:INM17"/>
    <mergeCell ref="INN15:INN17"/>
    <mergeCell ref="INO15:INO17"/>
    <mergeCell ref="INP15:INP17"/>
    <mergeCell ref="INQ15:INQ17"/>
    <mergeCell ref="INR15:INR17"/>
    <mergeCell ref="INS15:INS17"/>
    <mergeCell ref="INT15:INT17"/>
    <mergeCell ref="INU15:INU17"/>
    <mergeCell ref="INV15:INV17"/>
    <mergeCell ref="INW15:INW17"/>
    <mergeCell ref="INX15:INX17"/>
    <mergeCell ref="ILK15:ILK17"/>
    <mergeCell ref="ILL15:ILL17"/>
    <mergeCell ref="ILM15:ILM17"/>
    <mergeCell ref="ILN15:ILN17"/>
    <mergeCell ref="ILO15:ILO17"/>
    <mergeCell ref="ILP15:ILP17"/>
    <mergeCell ref="ILQ15:ILQ17"/>
    <mergeCell ref="ILR15:ILR17"/>
    <mergeCell ref="ILS15:ILS17"/>
    <mergeCell ref="ILT15:ILT17"/>
    <mergeCell ref="ILU15:ILU17"/>
    <mergeCell ref="ILV15:ILV17"/>
    <mergeCell ref="ILW15:ILW17"/>
    <mergeCell ref="ILX15:ILX17"/>
    <mergeCell ref="ILY15:ILY17"/>
    <mergeCell ref="ILZ15:ILZ17"/>
    <mergeCell ref="IMA15:IMA17"/>
    <mergeCell ref="IMB15:IMB17"/>
    <mergeCell ref="IMC15:IMC17"/>
    <mergeCell ref="IMD15:IMD17"/>
    <mergeCell ref="IME15:IME17"/>
    <mergeCell ref="IMF15:IMF17"/>
    <mergeCell ref="IMG15:IMG17"/>
    <mergeCell ref="IMH15:IMH17"/>
    <mergeCell ref="IMI15:IMI17"/>
    <mergeCell ref="IMJ15:IMJ17"/>
    <mergeCell ref="IMK15:IMK17"/>
    <mergeCell ref="IML15:IML17"/>
    <mergeCell ref="IMM15:IMM17"/>
    <mergeCell ref="IMN15:IMN17"/>
    <mergeCell ref="IMO15:IMO17"/>
    <mergeCell ref="IMP15:IMP17"/>
    <mergeCell ref="IMQ15:IMQ17"/>
    <mergeCell ref="IKD15:IKD17"/>
    <mergeCell ref="IKE15:IKE17"/>
    <mergeCell ref="IKF15:IKF17"/>
    <mergeCell ref="IKG15:IKG17"/>
    <mergeCell ref="IKH15:IKH17"/>
    <mergeCell ref="IKI15:IKI17"/>
    <mergeCell ref="IKJ15:IKJ17"/>
    <mergeCell ref="IKK15:IKK17"/>
    <mergeCell ref="IKL15:IKL17"/>
    <mergeCell ref="IKM15:IKM17"/>
    <mergeCell ref="IKN15:IKN17"/>
    <mergeCell ref="IKO15:IKO17"/>
    <mergeCell ref="IKP15:IKP17"/>
    <mergeCell ref="IKQ15:IKQ17"/>
    <mergeCell ref="IKR15:IKR17"/>
    <mergeCell ref="IKS15:IKS17"/>
    <mergeCell ref="IKT15:IKT17"/>
    <mergeCell ref="IKU15:IKU17"/>
    <mergeCell ref="IKV15:IKV17"/>
    <mergeCell ref="IKW15:IKW17"/>
    <mergeCell ref="IKX15:IKX17"/>
    <mergeCell ref="IKY15:IKY17"/>
    <mergeCell ref="IKZ15:IKZ17"/>
    <mergeCell ref="ILA15:ILA17"/>
    <mergeCell ref="ILB15:ILB17"/>
    <mergeCell ref="ILC15:ILC17"/>
    <mergeCell ref="ILD15:ILD17"/>
    <mergeCell ref="ILE15:ILE17"/>
    <mergeCell ref="ILF15:ILF17"/>
    <mergeCell ref="ILG15:ILG17"/>
    <mergeCell ref="ILH15:ILH17"/>
    <mergeCell ref="ILI15:ILI17"/>
    <mergeCell ref="ILJ15:ILJ17"/>
    <mergeCell ref="IIW15:IIW17"/>
    <mergeCell ref="IIX15:IIX17"/>
    <mergeCell ref="IIY15:IIY17"/>
    <mergeCell ref="IIZ15:IIZ17"/>
    <mergeCell ref="IJA15:IJA17"/>
    <mergeCell ref="IJB15:IJB17"/>
    <mergeCell ref="IJC15:IJC17"/>
    <mergeCell ref="IJD15:IJD17"/>
    <mergeCell ref="IJE15:IJE17"/>
    <mergeCell ref="IJF15:IJF17"/>
    <mergeCell ref="IJG15:IJG17"/>
    <mergeCell ref="IJH15:IJH17"/>
    <mergeCell ref="IJI15:IJI17"/>
    <mergeCell ref="IJJ15:IJJ17"/>
    <mergeCell ref="IJK15:IJK17"/>
    <mergeCell ref="IJL15:IJL17"/>
    <mergeCell ref="IJM15:IJM17"/>
    <mergeCell ref="IJN15:IJN17"/>
    <mergeCell ref="IJO15:IJO17"/>
    <mergeCell ref="IJP15:IJP17"/>
    <mergeCell ref="IJQ15:IJQ17"/>
    <mergeCell ref="IJR15:IJR17"/>
    <mergeCell ref="IJS15:IJS17"/>
    <mergeCell ref="IJT15:IJT17"/>
    <mergeCell ref="IJU15:IJU17"/>
    <mergeCell ref="IJV15:IJV17"/>
    <mergeCell ref="IJW15:IJW17"/>
    <mergeCell ref="IJX15:IJX17"/>
    <mergeCell ref="IJY15:IJY17"/>
    <mergeCell ref="IJZ15:IJZ17"/>
    <mergeCell ref="IKA15:IKA17"/>
    <mergeCell ref="IKB15:IKB17"/>
    <mergeCell ref="IKC15:IKC17"/>
    <mergeCell ref="IHP15:IHP17"/>
    <mergeCell ref="IHQ15:IHQ17"/>
    <mergeCell ref="IHR15:IHR17"/>
    <mergeCell ref="IHS15:IHS17"/>
    <mergeCell ref="IHT15:IHT17"/>
    <mergeCell ref="IHU15:IHU17"/>
    <mergeCell ref="IHV15:IHV17"/>
    <mergeCell ref="IHW15:IHW17"/>
    <mergeCell ref="IHX15:IHX17"/>
    <mergeCell ref="IHY15:IHY17"/>
    <mergeCell ref="IHZ15:IHZ17"/>
    <mergeCell ref="IIA15:IIA17"/>
    <mergeCell ref="IIB15:IIB17"/>
    <mergeCell ref="IIC15:IIC17"/>
    <mergeCell ref="IID15:IID17"/>
    <mergeCell ref="IIE15:IIE17"/>
    <mergeCell ref="IIF15:IIF17"/>
    <mergeCell ref="IIG15:IIG17"/>
    <mergeCell ref="IIH15:IIH17"/>
    <mergeCell ref="III15:III17"/>
    <mergeCell ref="IIJ15:IIJ17"/>
    <mergeCell ref="IIK15:IIK17"/>
    <mergeCell ref="IIL15:IIL17"/>
    <mergeCell ref="IIM15:IIM17"/>
    <mergeCell ref="IIN15:IIN17"/>
    <mergeCell ref="IIO15:IIO17"/>
    <mergeCell ref="IIP15:IIP17"/>
    <mergeCell ref="IIQ15:IIQ17"/>
    <mergeCell ref="IIR15:IIR17"/>
    <mergeCell ref="IIS15:IIS17"/>
    <mergeCell ref="IIT15:IIT17"/>
    <mergeCell ref="IIU15:IIU17"/>
    <mergeCell ref="IIV15:IIV17"/>
    <mergeCell ref="IGI15:IGI17"/>
    <mergeCell ref="IGJ15:IGJ17"/>
    <mergeCell ref="IGK15:IGK17"/>
    <mergeCell ref="IGL15:IGL17"/>
    <mergeCell ref="IGM15:IGM17"/>
    <mergeCell ref="IGN15:IGN17"/>
    <mergeCell ref="IGO15:IGO17"/>
    <mergeCell ref="IGP15:IGP17"/>
    <mergeCell ref="IGQ15:IGQ17"/>
    <mergeCell ref="IGR15:IGR17"/>
    <mergeCell ref="IGS15:IGS17"/>
    <mergeCell ref="IGT15:IGT17"/>
    <mergeCell ref="IGU15:IGU17"/>
    <mergeCell ref="IGV15:IGV17"/>
    <mergeCell ref="IGW15:IGW17"/>
    <mergeCell ref="IGX15:IGX17"/>
    <mergeCell ref="IGY15:IGY17"/>
    <mergeCell ref="IGZ15:IGZ17"/>
    <mergeCell ref="IHA15:IHA17"/>
    <mergeCell ref="IHB15:IHB17"/>
    <mergeCell ref="IHC15:IHC17"/>
    <mergeCell ref="IHD15:IHD17"/>
    <mergeCell ref="IHE15:IHE17"/>
    <mergeCell ref="IHF15:IHF17"/>
    <mergeCell ref="IHG15:IHG17"/>
    <mergeCell ref="IHH15:IHH17"/>
    <mergeCell ref="IHI15:IHI17"/>
    <mergeCell ref="IHJ15:IHJ17"/>
    <mergeCell ref="IHK15:IHK17"/>
    <mergeCell ref="IHL15:IHL17"/>
    <mergeCell ref="IHM15:IHM17"/>
    <mergeCell ref="IHN15:IHN17"/>
    <mergeCell ref="IHO15:IHO17"/>
    <mergeCell ref="IFB15:IFB17"/>
    <mergeCell ref="IFC15:IFC17"/>
    <mergeCell ref="IFD15:IFD17"/>
    <mergeCell ref="IFE15:IFE17"/>
    <mergeCell ref="IFF15:IFF17"/>
    <mergeCell ref="IFG15:IFG17"/>
    <mergeCell ref="IFH15:IFH17"/>
    <mergeCell ref="IFI15:IFI17"/>
    <mergeCell ref="IFJ15:IFJ17"/>
    <mergeCell ref="IFK15:IFK17"/>
    <mergeCell ref="IFL15:IFL17"/>
    <mergeCell ref="IFM15:IFM17"/>
    <mergeCell ref="IFN15:IFN17"/>
    <mergeCell ref="IFO15:IFO17"/>
    <mergeCell ref="IFP15:IFP17"/>
    <mergeCell ref="IFQ15:IFQ17"/>
    <mergeCell ref="IFR15:IFR17"/>
    <mergeCell ref="IFS15:IFS17"/>
    <mergeCell ref="IFT15:IFT17"/>
    <mergeCell ref="IFU15:IFU17"/>
    <mergeCell ref="IFV15:IFV17"/>
    <mergeCell ref="IFW15:IFW17"/>
    <mergeCell ref="IFX15:IFX17"/>
    <mergeCell ref="IFY15:IFY17"/>
    <mergeCell ref="IFZ15:IFZ17"/>
    <mergeCell ref="IGA15:IGA17"/>
    <mergeCell ref="IGB15:IGB17"/>
    <mergeCell ref="IGC15:IGC17"/>
    <mergeCell ref="IGD15:IGD17"/>
    <mergeCell ref="IGE15:IGE17"/>
    <mergeCell ref="IGF15:IGF17"/>
    <mergeCell ref="IGG15:IGG17"/>
    <mergeCell ref="IGH15:IGH17"/>
    <mergeCell ref="IDU15:IDU17"/>
    <mergeCell ref="IDV15:IDV17"/>
    <mergeCell ref="IDW15:IDW17"/>
    <mergeCell ref="IDX15:IDX17"/>
    <mergeCell ref="IDY15:IDY17"/>
    <mergeCell ref="IDZ15:IDZ17"/>
    <mergeCell ref="IEA15:IEA17"/>
    <mergeCell ref="IEB15:IEB17"/>
    <mergeCell ref="IEC15:IEC17"/>
    <mergeCell ref="IED15:IED17"/>
    <mergeCell ref="IEE15:IEE17"/>
    <mergeCell ref="IEF15:IEF17"/>
    <mergeCell ref="IEG15:IEG17"/>
    <mergeCell ref="IEH15:IEH17"/>
    <mergeCell ref="IEI15:IEI17"/>
    <mergeCell ref="IEJ15:IEJ17"/>
    <mergeCell ref="IEK15:IEK17"/>
    <mergeCell ref="IEL15:IEL17"/>
    <mergeCell ref="IEM15:IEM17"/>
    <mergeCell ref="IEN15:IEN17"/>
    <mergeCell ref="IEO15:IEO17"/>
    <mergeCell ref="IEP15:IEP17"/>
    <mergeCell ref="IEQ15:IEQ17"/>
    <mergeCell ref="IER15:IER17"/>
    <mergeCell ref="IES15:IES17"/>
    <mergeCell ref="IET15:IET17"/>
    <mergeCell ref="IEU15:IEU17"/>
    <mergeCell ref="IEV15:IEV17"/>
    <mergeCell ref="IEW15:IEW17"/>
    <mergeCell ref="IEX15:IEX17"/>
    <mergeCell ref="IEY15:IEY17"/>
    <mergeCell ref="IEZ15:IEZ17"/>
    <mergeCell ref="IFA15:IFA17"/>
    <mergeCell ref="ICN15:ICN17"/>
    <mergeCell ref="ICO15:ICO17"/>
    <mergeCell ref="ICP15:ICP17"/>
    <mergeCell ref="ICQ15:ICQ17"/>
    <mergeCell ref="ICR15:ICR17"/>
    <mergeCell ref="ICS15:ICS17"/>
    <mergeCell ref="ICT15:ICT17"/>
    <mergeCell ref="ICU15:ICU17"/>
    <mergeCell ref="ICV15:ICV17"/>
    <mergeCell ref="ICW15:ICW17"/>
    <mergeCell ref="ICX15:ICX17"/>
    <mergeCell ref="ICY15:ICY17"/>
    <mergeCell ref="ICZ15:ICZ17"/>
    <mergeCell ref="IDA15:IDA17"/>
    <mergeCell ref="IDB15:IDB17"/>
    <mergeCell ref="IDC15:IDC17"/>
    <mergeCell ref="IDD15:IDD17"/>
    <mergeCell ref="IDE15:IDE17"/>
    <mergeCell ref="IDF15:IDF17"/>
    <mergeCell ref="IDG15:IDG17"/>
    <mergeCell ref="IDH15:IDH17"/>
    <mergeCell ref="IDI15:IDI17"/>
    <mergeCell ref="IDJ15:IDJ17"/>
    <mergeCell ref="IDK15:IDK17"/>
    <mergeCell ref="IDL15:IDL17"/>
    <mergeCell ref="IDM15:IDM17"/>
    <mergeCell ref="IDN15:IDN17"/>
    <mergeCell ref="IDO15:IDO17"/>
    <mergeCell ref="IDP15:IDP17"/>
    <mergeCell ref="IDQ15:IDQ17"/>
    <mergeCell ref="IDR15:IDR17"/>
    <mergeCell ref="IDS15:IDS17"/>
    <mergeCell ref="IDT15:IDT17"/>
    <mergeCell ref="IBG15:IBG17"/>
    <mergeCell ref="IBH15:IBH17"/>
    <mergeCell ref="IBI15:IBI17"/>
    <mergeCell ref="IBJ15:IBJ17"/>
    <mergeCell ref="IBK15:IBK17"/>
    <mergeCell ref="IBL15:IBL17"/>
    <mergeCell ref="IBM15:IBM17"/>
    <mergeCell ref="IBN15:IBN17"/>
    <mergeCell ref="IBO15:IBO17"/>
    <mergeCell ref="IBP15:IBP17"/>
    <mergeCell ref="IBQ15:IBQ17"/>
    <mergeCell ref="IBR15:IBR17"/>
    <mergeCell ref="IBS15:IBS17"/>
    <mergeCell ref="IBT15:IBT17"/>
    <mergeCell ref="IBU15:IBU17"/>
    <mergeCell ref="IBV15:IBV17"/>
    <mergeCell ref="IBW15:IBW17"/>
    <mergeCell ref="IBX15:IBX17"/>
    <mergeCell ref="IBY15:IBY17"/>
    <mergeCell ref="IBZ15:IBZ17"/>
    <mergeCell ref="ICA15:ICA17"/>
    <mergeCell ref="ICB15:ICB17"/>
    <mergeCell ref="ICC15:ICC17"/>
    <mergeCell ref="ICD15:ICD17"/>
    <mergeCell ref="ICE15:ICE17"/>
    <mergeCell ref="ICF15:ICF17"/>
    <mergeCell ref="ICG15:ICG17"/>
    <mergeCell ref="ICH15:ICH17"/>
    <mergeCell ref="ICI15:ICI17"/>
    <mergeCell ref="ICJ15:ICJ17"/>
    <mergeCell ref="ICK15:ICK17"/>
    <mergeCell ref="ICL15:ICL17"/>
    <mergeCell ref="ICM15:ICM17"/>
    <mergeCell ref="HZZ15:HZZ17"/>
    <mergeCell ref="IAA15:IAA17"/>
    <mergeCell ref="IAB15:IAB17"/>
    <mergeCell ref="IAC15:IAC17"/>
    <mergeCell ref="IAD15:IAD17"/>
    <mergeCell ref="IAE15:IAE17"/>
    <mergeCell ref="IAF15:IAF17"/>
    <mergeCell ref="IAG15:IAG17"/>
    <mergeCell ref="IAH15:IAH17"/>
    <mergeCell ref="IAI15:IAI17"/>
    <mergeCell ref="IAJ15:IAJ17"/>
    <mergeCell ref="IAK15:IAK17"/>
    <mergeCell ref="IAL15:IAL17"/>
    <mergeCell ref="IAM15:IAM17"/>
    <mergeCell ref="IAN15:IAN17"/>
    <mergeCell ref="IAO15:IAO17"/>
    <mergeCell ref="IAP15:IAP17"/>
    <mergeCell ref="IAQ15:IAQ17"/>
    <mergeCell ref="IAR15:IAR17"/>
    <mergeCell ref="IAS15:IAS17"/>
    <mergeCell ref="IAT15:IAT17"/>
    <mergeCell ref="IAU15:IAU17"/>
    <mergeCell ref="IAV15:IAV17"/>
    <mergeCell ref="IAW15:IAW17"/>
    <mergeCell ref="IAX15:IAX17"/>
    <mergeCell ref="IAY15:IAY17"/>
    <mergeCell ref="IAZ15:IAZ17"/>
    <mergeCell ref="IBA15:IBA17"/>
    <mergeCell ref="IBB15:IBB17"/>
    <mergeCell ref="IBC15:IBC17"/>
    <mergeCell ref="IBD15:IBD17"/>
    <mergeCell ref="IBE15:IBE17"/>
    <mergeCell ref="IBF15:IBF17"/>
    <mergeCell ref="HYS15:HYS17"/>
    <mergeCell ref="HYT15:HYT17"/>
    <mergeCell ref="HYU15:HYU17"/>
    <mergeCell ref="HYV15:HYV17"/>
    <mergeCell ref="HYW15:HYW17"/>
    <mergeCell ref="HYX15:HYX17"/>
    <mergeCell ref="HYY15:HYY17"/>
    <mergeCell ref="HYZ15:HYZ17"/>
    <mergeCell ref="HZA15:HZA17"/>
    <mergeCell ref="HZB15:HZB17"/>
    <mergeCell ref="HZC15:HZC17"/>
    <mergeCell ref="HZD15:HZD17"/>
    <mergeCell ref="HZE15:HZE17"/>
    <mergeCell ref="HZF15:HZF17"/>
    <mergeCell ref="HZG15:HZG17"/>
    <mergeCell ref="HZH15:HZH17"/>
    <mergeCell ref="HZI15:HZI17"/>
    <mergeCell ref="HZJ15:HZJ17"/>
    <mergeCell ref="HZK15:HZK17"/>
    <mergeCell ref="HZL15:HZL17"/>
    <mergeCell ref="HZM15:HZM17"/>
    <mergeCell ref="HZN15:HZN17"/>
    <mergeCell ref="HZO15:HZO17"/>
    <mergeCell ref="HZP15:HZP17"/>
    <mergeCell ref="HZQ15:HZQ17"/>
    <mergeCell ref="HZR15:HZR17"/>
    <mergeCell ref="HZS15:HZS17"/>
    <mergeCell ref="HZT15:HZT17"/>
    <mergeCell ref="HZU15:HZU17"/>
    <mergeCell ref="HZV15:HZV17"/>
    <mergeCell ref="HZW15:HZW17"/>
    <mergeCell ref="HZX15:HZX17"/>
    <mergeCell ref="HZY15:HZY17"/>
    <mergeCell ref="HXL15:HXL17"/>
    <mergeCell ref="HXM15:HXM17"/>
    <mergeCell ref="HXN15:HXN17"/>
    <mergeCell ref="HXO15:HXO17"/>
    <mergeCell ref="HXP15:HXP17"/>
    <mergeCell ref="HXQ15:HXQ17"/>
    <mergeCell ref="HXR15:HXR17"/>
    <mergeCell ref="HXS15:HXS17"/>
    <mergeCell ref="HXT15:HXT17"/>
    <mergeCell ref="HXU15:HXU17"/>
    <mergeCell ref="HXV15:HXV17"/>
    <mergeCell ref="HXW15:HXW17"/>
    <mergeCell ref="HXX15:HXX17"/>
    <mergeCell ref="HXY15:HXY17"/>
    <mergeCell ref="HXZ15:HXZ17"/>
    <mergeCell ref="HYA15:HYA17"/>
    <mergeCell ref="HYB15:HYB17"/>
    <mergeCell ref="HYC15:HYC17"/>
    <mergeCell ref="HYD15:HYD17"/>
    <mergeCell ref="HYE15:HYE17"/>
    <mergeCell ref="HYF15:HYF17"/>
    <mergeCell ref="HYG15:HYG17"/>
    <mergeCell ref="HYH15:HYH17"/>
    <mergeCell ref="HYI15:HYI17"/>
    <mergeCell ref="HYJ15:HYJ17"/>
    <mergeCell ref="HYK15:HYK17"/>
    <mergeCell ref="HYL15:HYL17"/>
    <mergeCell ref="HYM15:HYM17"/>
    <mergeCell ref="HYN15:HYN17"/>
    <mergeCell ref="HYO15:HYO17"/>
    <mergeCell ref="HYP15:HYP17"/>
    <mergeCell ref="HYQ15:HYQ17"/>
    <mergeCell ref="HYR15:HYR17"/>
    <mergeCell ref="HWE15:HWE17"/>
    <mergeCell ref="HWF15:HWF17"/>
    <mergeCell ref="HWG15:HWG17"/>
    <mergeCell ref="HWH15:HWH17"/>
    <mergeCell ref="HWI15:HWI17"/>
    <mergeCell ref="HWJ15:HWJ17"/>
    <mergeCell ref="HWK15:HWK17"/>
    <mergeCell ref="HWL15:HWL17"/>
    <mergeCell ref="HWM15:HWM17"/>
    <mergeCell ref="HWN15:HWN17"/>
    <mergeCell ref="HWO15:HWO17"/>
    <mergeCell ref="HWP15:HWP17"/>
    <mergeCell ref="HWQ15:HWQ17"/>
    <mergeCell ref="HWR15:HWR17"/>
    <mergeCell ref="HWS15:HWS17"/>
    <mergeCell ref="HWT15:HWT17"/>
    <mergeCell ref="HWU15:HWU17"/>
    <mergeCell ref="HWV15:HWV17"/>
    <mergeCell ref="HWW15:HWW17"/>
    <mergeCell ref="HWX15:HWX17"/>
    <mergeCell ref="HWY15:HWY17"/>
    <mergeCell ref="HWZ15:HWZ17"/>
    <mergeCell ref="HXA15:HXA17"/>
    <mergeCell ref="HXB15:HXB17"/>
    <mergeCell ref="HXC15:HXC17"/>
    <mergeCell ref="HXD15:HXD17"/>
    <mergeCell ref="HXE15:HXE17"/>
    <mergeCell ref="HXF15:HXF17"/>
    <mergeCell ref="HXG15:HXG17"/>
    <mergeCell ref="HXH15:HXH17"/>
    <mergeCell ref="HXI15:HXI17"/>
    <mergeCell ref="HXJ15:HXJ17"/>
    <mergeCell ref="HXK15:HXK17"/>
    <mergeCell ref="HUX15:HUX17"/>
    <mergeCell ref="HUY15:HUY17"/>
    <mergeCell ref="HUZ15:HUZ17"/>
    <mergeCell ref="HVA15:HVA17"/>
    <mergeCell ref="HVB15:HVB17"/>
    <mergeCell ref="HVC15:HVC17"/>
    <mergeCell ref="HVD15:HVD17"/>
    <mergeCell ref="HVE15:HVE17"/>
    <mergeCell ref="HVF15:HVF17"/>
    <mergeCell ref="HVG15:HVG17"/>
    <mergeCell ref="HVH15:HVH17"/>
    <mergeCell ref="HVI15:HVI17"/>
    <mergeCell ref="HVJ15:HVJ17"/>
    <mergeCell ref="HVK15:HVK17"/>
    <mergeCell ref="HVL15:HVL17"/>
    <mergeCell ref="HVM15:HVM17"/>
    <mergeCell ref="HVN15:HVN17"/>
    <mergeCell ref="HVO15:HVO17"/>
    <mergeCell ref="HVP15:HVP17"/>
    <mergeCell ref="HVQ15:HVQ17"/>
    <mergeCell ref="HVR15:HVR17"/>
    <mergeCell ref="HVS15:HVS17"/>
    <mergeCell ref="HVT15:HVT17"/>
    <mergeCell ref="HVU15:HVU17"/>
    <mergeCell ref="HVV15:HVV17"/>
    <mergeCell ref="HVW15:HVW17"/>
    <mergeCell ref="HVX15:HVX17"/>
    <mergeCell ref="HVY15:HVY17"/>
    <mergeCell ref="HVZ15:HVZ17"/>
    <mergeCell ref="HWA15:HWA17"/>
    <mergeCell ref="HWB15:HWB17"/>
    <mergeCell ref="HWC15:HWC17"/>
    <mergeCell ref="HWD15:HWD17"/>
    <mergeCell ref="HTQ15:HTQ17"/>
    <mergeCell ref="HTR15:HTR17"/>
    <mergeCell ref="HTS15:HTS17"/>
    <mergeCell ref="HTT15:HTT17"/>
    <mergeCell ref="HTU15:HTU17"/>
    <mergeCell ref="HTV15:HTV17"/>
    <mergeCell ref="HTW15:HTW17"/>
    <mergeCell ref="HTX15:HTX17"/>
    <mergeCell ref="HTY15:HTY17"/>
    <mergeCell ref="HTZ15:HTZ17"/>
    <mergeCell ref="HUA15:HUA17"/>
    <mergeCell ref="HUB15:HUB17"/>
    <mergeCell ref="HUC15:HUC17"/>
    <mergeCell ref="HUD15:HUD17"/>
    <mergeCell ref="HUE15:HUE17"/>
    <mergeCell ref="HUF15:HUF17"/>
    <mergeCell ref="HUG15:HUG17"/>
    <mergeCell ref="HUH15:HUH17"/>
    <mergeCell ref="HUI15:HUI17"/>
    <mergeCell ref="HUJ15:HUJ17"/>
    <mergeCell ref="HUK15:HUK17"/>
    <mergeCell ref="HUL15:HUL17"/>
    <mergeCell ref="HUM15:HUM17"/>
    <mergeCell ref="HUN15:HUN17"/>
    <mergeCell ref="HUO15:HUO17"/>
    <mergeCell ref="HUP15:HUP17"/>
    <mergeCell ref="HUQ15:HUQ17"/>
    <mergeCell ref="HUR15:HUR17"/>
    <mergeCell ref="HUS15:HUS17"/>
    <mergeCell ref="HUT15:HUT17"/>
    <mergeCell ref="HUU15:HUU17"/>
    <mergeCell ref="HUV15:HUV17"/>
    <mergeCell ref="HUW15:HUW17"/>
    <mergeCell ref="HSJ15:HSJ17"/>
    <mergeCell ref="HSK15:HSK17"/>
    <mergeCell ref="HSL15:HSL17"/>
    <mergeCell ref="HSM15:HSM17"/>
    <mergeCell ref="HSN15:HSN17"/>
    <mergeCell ref="HSO15:HSO17"/>
    <mergeCell ref="HSP15:HSP17"/>
    <mergeCell ref="HSQ15:HSQ17"/>
    <mergeCell ref="HSR15:HSR17"/>
    <mergeCell ref="HSS15:HSS17"/>
    <mergeCell ref="HST15:HST17"/>
    <mergeCell ref="HSU15:HSU17"/>
    <mergeCell ref="HSV15:HSV17"/>
    <mergeCell ref="HSW15:HSW17"/>
    <mergeCell ref="HSX15:HSX17"/>
    <mergeCell ref="HSY15:HSY17"/>
    <mergeCell ref="HSZ15:HSZ17"/>
    <mergeCell ref="HTA15:HTA17"/>
    <mergeCell ref="HTB15:HTB17"/>
    <mergeCell ref="HTC15:HTC17"/>
    <mergeCell ref="HTD15:HTD17"/>
    <mergeCell ref="HTE15:HTE17"/>
    <mergeCell ref="HTF15:HTF17"/>
    <mergeCell ref="HTG15:HTG17"/>
    <mergeCell ref="HTH15:HTH17"/>
    <mergeCell ref="HTI15:HTI17"/>
    <mergeCell ref="HTJ15:HTJ17"/>
    <mergeCell ref="HTK15:HTK17"/>
    <mergeCell ref="HTL15:HTL17"/>
    <mergeCell ref="HTM15:HTM17"/>
    <mergeCell ref="HTN15:HTN17"/>
    <mergeCell ref="HTO15:HTO17"/>
    <mergeCell ref="HTP15:HTP17"/>
    <mergeCell ref="HRC15:HRC17"/>
    <mergeCell ref="HRD15:HRD17"/>
    <mergeCell ref="HRE15:HRE17"/>
    <mergeCell ref="HRF15:HRF17"/>
    <mergeCell ref="HRG15:HRG17"/>
    <mergeCell ref="HRH15:HRH17"/>
    <mergeCell ref="HRI15:HRI17"/>
    <mergeCell ref="HRJ15:HRJ17"/>
    <mergeCell ref="HRK15:HRK17"/>
    <mergeCell ref="HRL15:HRL17"/>
    <mergeCell ref="HRM15:HRM17"/>
    <mergeCell ref="HRN15:HRN17"/>
    <mergeCell ref="HRO15:HRO17"/>
    <mergeCell ref="HRP15:HRP17"/>
    <mergeCell ref="HRQ15:HRQ17"/>
    <mergeCell ref="HRR15:HRR17"/>
    <mergeCell ref="HRS15:HRS17"/>
    <mergeCell ref="HRT15:HRT17"/>
    <mergeCell ref="HRU15:HRU17"/>
    <mergeCell ref="HRV15:HRV17"/>
    <mergeCell ref="HRW15:HRW17"/>
    <mergeCell ref="HRX15:HRX17"/>
    <mergeCell ref="HRY15:HRY17"/>
    <mergeCell ref="HRZ15:HRZ17"/>
    <mergeCell ref="HSA15:HSA17"/>
    <mergeCell ref="HSB15:HSB17"/>
    <mergeCell ref="HSC15:HSC17"/>
    <mergeCell ref="HSD15:HSD17"/>
    <mergeCell ref="HSE15:HSE17"/>
    <mergeCell ref="HSF15:HSF17"/>
    <mergeCell ref="HSG15:HSG17"/>
    <mergeCell ref="HSH15:HSH17"/>
    <mergeCell ref="HSI15:HSI17"/>
    <mergeCell ref="HPV15:HPV17"/>
    <mergeCell ref="HPW15:HPW17"/>
    <mergeCell ref="HPX15:HPX17"/>
    <mergeCell ref="HPY15:HPY17"/>
    <mergeCell ref="HPZ15:HPZ17"/>
    <mergeCell ref="HQA15:HQA17"/>
    <mergeCell ref="HQB15:HQB17"/>
    <mergeCell ref="HQC15:HQC17"/>
    <mergeCell ref="HQD15:HQD17"/>
    <mergeCell ref="HQE15:HQE17"/>
    <mergeCell ref="HQF15:HQF17"/>
    <mergeCell ref="HQG15:HQG17"/>
    <mergeCell ref="HQH15:HQH17"/>
    <mergeCell ref="HQI15:HQI17"/>
    <mergeCell ref="HQJ15:HQJ17"/>
    <mergeCell ref="HQK15:HQK17"/>
    <mergeCell ref="HQL15:HQL17"/>
    <mergeCell ref="HQM15:HQM17"/>
    <mergeCell ref="HQN15:HQN17"/>
    <mergeCell ref="HQO15:HQO17"/>
    <mergeCell ref="HQP15:HQP17"/>
    <mergeCell ref="HQQ15:HQQ17"/>
    <mergeCell ref="HQR15:HQR17"/>
    <mergeCell ref="HQS15:HQS17"/>
    <mergeCell ref="HQT15:HQT17"/>
    <mergeCell ref="HQU15:HQU17"/>
    <mergeCell ref="HQV15:HQV17"/>
    <mergeCell ref="HQW15:HQW17"/>
    <mergeCell ref="HQX15:HQX17"/>
    <mergeCell ref="HQY15:HQY17"/>
    <mergeCell ref="HQZ15:HQZ17"/>
    <mergeCell ref="HRA15:HRA17"/>
    <mergeCell ref="HRB15:HRB17"/>
    <mergeCell ref="HOO15:HOO17"/>
    <mergeCell ref="HOP15:HOP17"/>
    <mergeCell ref="HOQ15:HOQ17"/>
    <mergeCell ref="HOR15:HOR17"/>
    <mergeCell ref="HOS15:HOS17"/>
    <mergeCell ref="HOT15:HOT17"/>
    <mergeCell ref="HOU15:HOU17"/>
    <mergeCell ref="HOV15:HOV17"/>
    <mergeCell ref="HOW15:HOW17"/>
    <mergeCell ref="HOX15:HOX17"/>
    <mergeCell ref="HOY15:HOY17"/>
    <mergeCell ref="HOZ15:HOZ17"/>
    <mergeCell ref="HPA15:HPA17"/>
    <mergeCell ref="HPB15:HPB17"/>
    <mergeCell ref="HPC15:HPC17"/>
    <mergeCell ref="HPD15:HPD17"/>
    <mergeCell ref="HPE15:HPE17"/>
    <mergeCell ref="HPF15:HPF17"/>
    <mergeCell ref="HPG15:HPG17"/>
    <mergeCell ref="HPH15:HPH17"/>
    <mergeCell ref="HPI15:HPI17"/>
    <mergeCell ref="HPJ15:HPJ17"/>
    <mergeCell ref="HPK15:HPK17"/>
    <mergeCell ref="HPL15:HPL17"/>
    <mergeCell ref="HPM15:HPM17"/>
    <mergeCell ref="HPN15:HPN17"/>
    <mergeCell ref="HPO15:HPO17"/>
    <mergeCell ref="HPP15:HPP17"/>
    <mergeCell ref="HPQ15:HPQ17"/>
    <mergeCell ref="HPR15:HPR17"/>
    <mergeCell ref="HPS15:HPS17"/>
    <mergeCell ref="HPT15:HPT17"/>
    <mergeCell ref="HPU15:HPU17"/>
    <mergeCell ref="HNH15:HNH17"/>
    <mergeCell ref="HNI15:HNI17"/>
    <mergeCell ref="HNJ15:HNJ17"/>
    <mergeCell ref="HNK15:HNK17"/>
    <mergeCell ref="HNL15:HNL17"/>
    <mergeCell ref="HNM15:HNM17"/>
    <mergeCell ref="HNN15:HNN17"/>
    <mergeCell ref="HNO15:HNO17"/>
    <mergeCell ref="HNP15:HNP17"/>
    <mergeCell ref="HNQ15:HNQ17"/>
    <mergeCell ref="HNR15:HNR17"/>
    <mergeCell ref="HNS15:HNS17"/>
    <mergeCell ref="HNT15:HNT17"/>
    <mergeCell ref="HNU15:HNU17"/>
    <mergeCell ref="HNV15:HNV17"/>
    <mergeCell ref="HNW15:HNW17"/>
    <mergeCell ref="HNX15:HNX17"/>
    <mergeCell ref="HNY15:HNY17"/>
    <mergeCell ref="HNZ15:HNZ17"/>
    <mergeCell ref="HOA15:HOA17"/>
    <mergeCell ref="HOB15:HOB17"/>
    <mergeCell ref="HOC15:HOC17"/>
    <mergeCell ref="HOD15:HOD17"/>
    <mergeCell ref="HOE15:HOE17"/>
    <mergeCell ref="HOF15:HOF17"/>
    <mergeCell ref="HOG15:HOG17"/>
    <mergeCell ref="HOH15:HOH17"/>
    <mergeCell ref="HOI15:HOI17"/>
    <mergeCell ref="HOJ15:HOJ17"/>
    <mergeCell ref="HOK15:HOK17"/>
    <mergeCell ref="HOL15:HOL17"/>
    <mergeCell ref="HOM15:HOM17"/>
    <mergeCell ref="HON15:HON17"/>
    <mergeCell ref="HMA15:HMA17"/>
    <mergeCell ref="HMB15:HMB17"/>
    <mergeCell ref="HMC15:HMC17"/>
    <mergeCell ref="HMD15:HMD17"/>
    <mergeCell ref="HME15:HME17"/>
    <mergeCell ref="HMF15:HMF17"/>
    <mergeCell ref="HMG15:HMG17"/>
    <mergeCell ref="HMH15:HMH17"/>
    <mergeCell ref="HMI15:HMI17"/>
    <mergeCell ref="HMJ15:HMJ17"/>
    <mergeCell ref="HMK15:HMK17"/>
    <mergeCell ref="HML15:HML17"/>
    <mergeCell ref="HMM15:HMM17"/>
    <mergeCell ref="HMN15:HMN17"/>
    <mergeCell ref="HMO15:HMO17"/>
    <mergeCell ref="HMP15:HMP17"/>
    <mergeCell ref="HMQ15:HMQ17"/>
    <mergeCell ref="HMR15:HMR17"/>
    <mergeCell ref="HMS15:HMS17"/>
    <mergeCell ref="HMT15:HMT17"/>
    <mergeCell ref="HMU15:HMU17"/>
    <mergeCell ref="HMV15:HMV17"/>
    <mergeCell ref="HMW15:HMW17"/>
    <mergeCell ref="HMX15:HMX17"/>
    <mergeCell ref="HMY15:HMY17"/>
    <mergeCell ref="HMZ15:HMZ17"/>
    <mergeCell ref="HNA15:HNA17"/>
    <mergeCell ref="HNB15:HNB17"/>
    <mergeCell ref="HNC15:HNC17"/>
    <mergeCell ref="HND15:HND17"/>
    <mergeCell ref="HNE15:HNE17"/>
    <mergeCell ref="HNF15:HNF17"/>
    <mergeCell ref="HNG15:HNG17"/>
    <mergeCell ref="HKT15:HKT17"/>
    <mergeCell ref="HKU15:HKU17"/>
    <mergeCell ref="HKV15:HKV17"/>
    <mergeCell ref="HKW15:HKW17"/>
    <mergeCell ref="HKX15:HKX17"/>
    <mergeCell ref="HKY15:HKY17"/>
    <mergeCell ref="HKZ15:HKZ17"/>
    <mergeCell ref="HLA15:HLA17"/>
    <mergeCell ref="HLB15:HLB17"/>
    <mergeCell ref="HLC15:HLC17"/>
    <mergeCell ref="HLD15:HLD17"/>
    <mergeCell ref="HLE15:HLE17"/>
    <mergeCell ref="HLF15:HLF17"/>
    <mergeCell ref="HLG15:HLG17"/>
    <mergeCell ref="HLH15:HLH17"/>
    <mergeCell ref="HLI15:HLI17"/>
    <mergeCell ref="HLJ15:HLJ17"/>
    <mergeCell ref="HLK15:HLK17"/>
    <mergeCell ref="HLL15:HLL17"/>
    <mergeCell ref="HLM15:HLM17"/>
    <mergeCell ref="HLN15:HLN17"/>
    <mergeCell ref="HLO15:HLO17"/>
    <mergeCell ref="HLP15:HLP17"/>
    <mergeCell ref="HLQ15:HLQ17"/>
    <mergeCell ref="HLR15:HLR17"/>
    <mergeCell ref="HLS15:HLS17"/>
    <mergeCell ref="HLT15:HLT17"/>
    <mergeCell ref="HLU15:HLU17"/>
    <mergeCell ref="HLV15:HLV17"/>
    <mergeCell ref="HLW15:HLW17"/>
    <mergeCell ref="HLX15:HLX17"/>
    <mergeCell ref="HLY15:HLY17"/>
    <mergeCell ref="HLZ15:HLZ17"/>
    <mergeCell ref="HJM15:HJM17"/>
    <mergeCell ref="HJN15:HJN17"/>
    <mergeCell ref="HJO15:HJO17"/>
    <mergeCell ref="HJP15:HJP17"/>
    <mergeCell ref="HJQ15:HJQ17"/>
    <mergeCell ref="HJR15:HJR17"/>
    <mergeCell ref="HJS15:HJS17"/>
    <mergeCell ref="HJT15:HJT17"/>
    <mergeCell ref="HJU15:HJU17"/>
    <mergeCell ref="HJV15:HJV17"/>
    <mergeCell ref="HJW15:HJW17"/>
    <mergeCell ref="HJX15:HJX17"/>
    <mergeCell ref="HJY15:HJY17"/>
    <mergeCell ref="HJZ15:HJZ17"/>
    <mergeCell ref="HKA15:HKA17"/>
    <mergeCell ref="HKB15:HKB17"/>
    <mergeCell ref="HKC15:HKC17"/>
    <mergeCell ref="HKD15:HKD17"/>
    <mergeCell ref="HKE15:HKE17"/>
    <mergeCell ref="HKF15:HKF17"/>
    <mergeCell ref="HKG15:HKG17"/>
    <mergeCell ref="HKH15:HKH17"/>
    <mergeCell ref="HKI15:HKI17"/>
    <mergeCell ref="HKJ15:HKJ17"/>
    <mergeCell ref="HKK15:HKK17"/>
    <mergeCell ref="HKL15:HKL17"/>
    <mergeCell ref="HKM15:HKM17"/>
    <mergeCell ref="HKN15:HKN17"/>
    <mergeCell ref="HKO15:HKO17"/>
    <mergeCell ref="HKP15:HKP17"/>
    <mergeCell ref="HKQ15:HKQ17"/>
    <mergeCell ref="HKR15:HKR17"/>
    <mergeCell ref="HKS15:HKS17"/>
    <mergeCell ref="HIF15:HIF17"/>
    <mergeCell ref="HIG15:HIG17"/>
    <mergeCell ref="HIH15:HIH17"/>
    <mergeCell ref="HII15:HII17"/>
    <mergeCell ref="HIJ15:HIJ17"/>
    <mergeCell ref="HIK15:HIK17"/>
    <mergeCell ref="HIL15:HIL17"/>
    <mergeCell ref="HIM15:HIM17"/>
    <mergeCell ref="HIN15:HIN17"/>
    <mergeCell ref="HIO15:HIO17"/>
    <mergeCell ref="HIP15:HIP17"/>
    <mergeCell ref="HIQ15:HIQ17"/>
    <mergeCell ref="HIR15:HIR17"/>
    <mergeCell ref="HIS15:HIS17"/>
    <mergeCell ref="HIT15:HIT17"/>
    <mergeCell ref="HIU15:HIU17"/>
    <mergeCell ref="HIV15:HIV17"/>
    <mergeCell ref="HIW15:HIW17"/>
    <mergeCell ref="HIX15:HIX17"/>
    <mergeCell ref="HIY15:HIY17"/>
    <mergeCell ref="HIZ15:HIZ17"/>
    <mergeCell ref="HJA15:HJA17"/>
    <mergeCell ref="HJB15:HJB17"/>
    <mergeCell ref="HJC15:HJC17"/>
    <mergeCell ref="HJD15:HJD17"/>
    <mergeCell ref="HJE15:HJE17"/>
    <mergeCell ref="HJF15:HJF17"/>
    <mergeCell ref="HJG15:HJG17"/>
    <mergeCell ref="HJH15:HJH17"/>
    <mergeCell ref="HJI15:HJI17"/>
    <mergeCell ref="HJJ15:HJJ17"/>
    <mergeCell ref="HJK15:HJK17"/>
    <mergeCell ref="HJL15:HJL17"/>
    <mergeCell ref="HGY15:HGY17"/>
    <mergeCell ref="HGZ15:HGZ17"/>
    <mergeCell ref="HHA15:HHA17"/>
    <mergeCell ref="HHB15:HHB17"/>
    <mergeCell ref="HHC15:HHC17"/>
    <mergeCell ref="HHD15:HHD17"/>
    <mergeCell ref="HHE15:HHE17"/>
    <mergeCell ref="HHF15:HHF17"/>
    <mergeCell ref="HHG15:HHG17"/>
    <mergeCell ref="HHH15:HHH17"/>
    <mergeCell ref="HHI15:HHI17"/>
    <mergeCell ref="HHJ15:HHJ17"/>
    <mergeCell ref="HHK15:HHK17"/>
    <mergeCell ref="HHL15:HHL17"/>
    <mergeCell ref="HHM15:HHM17"/>
    <mergeCell ref="HHN15:HHN17"/>
    <mergeCell ref="HHO15:HHO17"/>
    <mergeCell ref="HHP15:HHP17"/>
    <mergeCell ref="HHQ15:HHQ17"/>
    <mergeCell ref="HHR15:HHR17"/>
    <mergeCell ref="HHS15:HHS17"/>
    <mergeCell ref="HHT15:HHT17"/>
    <mergeCell ref="HHU15:HHU17"/>
    <mergeCell ref="HHV15:HHV17"/>
    <mergeCell ref="HHW15:HHW17"/>
    <mergeCell ref="HHX15:HHX17"/>
    <mergeCell ref="HHY15:HHY17"/>
    <mergeCell ref="HHZ15:HHZ17"/>
    <mergeCell ref="HIA15:HIA17"/>
    <mergeCell ref="HIB15:HIB17"/>
    <mergeCell ref="HIC15:HIC17"/>
    <mergeCell ref="HID15:HID17"/>
    <mergeCell ref="HIE15:HIE17"/>
    <mergeCell ref="HFR15:HFR17"/>
    <mergeCell ref="HFS15:HFS17"/>
    <mergeCell ref="HFT15:HFT17"/>
    <mergeCell ref="HFU15:HFU17"/>
    <mergeCell ref="HFV15:HFV17"/>
    <mergeCell ref="HFW15:HFW17"/>
    <mergeCell ref="HFX15:HFX17"/>
    <mergeCell ref="HFY15:HFY17"/>
    <mergeCell ref="HFZ15:HFZ17"/>
    <mergeCell ref="HGA15:HGA17"/>
    <mergeCell ref="HGB15:HGB17"/>
    <mergeCell ref="HGC15:HGC17"/>
    <mergeCell ref="HGD15:HGD17"/>
    <mergeCell ref="HGE15:HGE17"/>
    <mergeCell ref="HGF15:HGF17"/>
    <mergeCell ref="HGG15:HGG17"/>
    <mergeCell ref="HGH15:HGH17"/>
    <mergeCell ref="HGI15:HGI17"/>
    <mergeCell ref="HGJ15:HGJ17"/>
    <mergeCell ref="HGK15:HGK17"/>
    <mergeCell ref="HGL15:HGL17"/>
    <mergeCell ref="HGM15:HGM17"/>
    <mergeCell ref="HGN15:HGN17"/>
    <mergeCell ref="HGO15:HGO17"/>
    <mergeCell ref="HGP15:HGP17"/>
    <mergeCell ref="HGQ15:HGQ17"/>
    <mergeCell ref="HGR15:HGR17"/>
    <mergeCell ref="HGS15:HGS17"/>
    <mergeCell ref="HGT15:HGT17"/>
    <mergeCell ref="HGU15:HGU17"/>
    <mergeCell ref="HGV15:HGV17"/>
    <mergeCell ref="HGW15:HGW17"/>
    <mergeCell ref="HGX15:HGX17"/>
    <mergeCell ref="HEK15:HEK17"/>
    <mergeCell ref="HEL15:HEL17"/>
    <mergeCell ref="HEM15:HEM17"/>
    <mergeCell ref="HEN15:HEN17"/>
    <mergeCell ref="HEO15:HEO17"/>
    <mergeCell ref="HEP15:HEP17"/>
    <mergeCell ref="HEQ15:HEQ17"/>
    <mergeCell ref="HER15:HER17"/>
    <mergeCell ref="HES15:HES17"/>
    <mergeCell ref="HET15:HET17"/>
    <mergeCell ref="HEU15:HEU17"/>
    <mergeCell ref="HEV15:HEV17"/>
    <mergeCell ref="HEW15:HEW17"/>
    <mergeCell ref="HEX15:HEX17"/>
    <mergeCell ref="HEY15:HEY17"/>
    <mergeCell ref="HEZ15:HEZ17"/>
    <mergeCell ref="HFA15:HFA17"/>
    <mergeCell ref="HFB15:HFB17"/>
    <mergeCell ref="HFC15:HFC17"/>
    <mergeCell ref="HFD15:HFD17"/>
    <mergeCell ref="HFE15:HFE17"/>
    <mergeCell ref="HFF15:HFF17"/>
    <mergeCell ref="HFG15:HFG17"/>
    <mergeCell ref="HFH15:HFH17"/>
    <mergeCell ref="HFI15:HFI17"/>
    <mergeCell ref="HFJ15:HFJ17"/>
    <mergeCell ref="HFK15:HFK17"/>
    <mergeCell ref="HFL15:HFL17"/>
    <mergeCell ref="HFM15:HFM17"/>
    <mergeCell ref="HFN15:HFN17"/>
    <mergeCell ref="HFO15:HFO17"/>
    <mergeCell ref="HFP15:HFP17"/>
    <mergeCell ref="HFQ15:HFQ17"/>
    <mergeCell ref="HDD15:HDD17"/>
    <mergeCell ref="HDE15:HDE17"/>
    <mergeCell ref="HDF15:HDF17"/>
    <mergeCell ref="HDG15:HDG17"/>
    <mergeCell ref="HDH15:HDH17"/>
    <mergeCell ref="HDI15:HDI17"/>
    <mergeCell ref="HDJ15:HDJ17"/>
    <mergeCell ref="HDK15:HDK17"/>
    <mergeCell ref="HDL15:HDL17"/>
    <mergeCell ref="HDM15:HDM17"/>
    <mergeCell ref="HDN15:HDN17"/>
    <mergeCell ref="HDO15:HDO17"/>
    <mergeCell ref="HDP15:HDP17"/>
    <mergeCell ref="HDQ15:HDQ17"/>
    <mergeCell ref="HDR15:HDR17"/>
    <mergeCell ref="HDS15:HDS17"/>
    <mergeCell ref="HDT15:HDT17"/>
    <mergeCell ref="HDU15:HDU17"/>
    <mergeCell ref="HDV15:HDV17"/>
    <mergeCell ref="HDW15:HDW17"/>
    <mergeCell ref="HDX15:HDX17"/>
    <mergeCell ref="HDY15:HDY17"/>
    <mergeCell ref="HDZ15:HDZ17"/>
    <mergeCell ref="HEA15:HEA17"/>
    <mergeCell ref="HEB15:HEB17"/>
    <mergeCell ref="HEC15:HEC17"/>
    <mergeCell ref="HED15:HED17"/>
    <mergeCell ref="HEE15:HEE17"/>
    <mergeCell ref="HEF15:HEF17"/>
    <mergeCell ref="HEG15:HEG17"/>
    <mergeCell ref="HEH15:HEH17"/>
    <mergeCell ref="HEI15:HEI17"/>
    <mergeCell ref="HEJ15:HEJ17"/>
    <mergeCell ref="HBW15:HBW17"/>
    <mergeCell ref="HBX15:HBX17"/>
    <mergeCell ref="HBY15:HBY17"/>
    <mergeCell ref="HBZ15:HBZ17"/>
    <mergeCell ref="HCA15:HCA17"/>
    <mergeCell ref="HCB15:HCB17"/>
    <mergeCell ref="HCC15:HCC17"/>
    <mergeCell ref="HCD15:HCD17"/>
    <mergeCell ref="HCE15:HCE17"/>
    <mergeCell ref="HCF15:HCF17"/>
    <mergeCell ref="HCG15:HCG17"/>
    <mergeCell ref="HCH15:HCH17"/>
    <mergeCell ref="HCI15:HCI17"/>
    <mergeCell ref="HCJ15:HCJ17"/>
    <mergeCell ref="HCK15:HCK17"/>
    <mergeCell ref="HCL15:HCL17"/>
    <mergeCell ref="HCM15:HCM17"/>
    <mergeCell ref="HCN15:HCN17"/>
    <mergeCell ref="HCO15:HCO17"/>
    <mergeCell ref="HCP15:HCP17"/>
    <mergeCell ref="HCQ15:HCQ17"/>
    <mergeCell ref="HCR15:HCR17"/>
    <mergeCell ref="HCS15:HCS17"/>
    <mergeCell ref="HCT15:HCT17"/>
    <mergeCell ref="HCU15:HCU17"/>
    <mergeCell ref="HCV15:HCV17"/>
    <mergeCell ref="HCW15:HCW17"/>
    <mergeCell ref="HCX15:HCX17"/>
    <mergeCell ref="HCY15:HCY17"/>
    <mergeCell ref="HCZ15:HCZ17"/>
    <mergeCell ref="HDA15:HDA17"/>
    <mergeCell ref="HDB15:HDB17"/>
    <mergeCell ref="HDC15:HDC17"/>
    <mergeCell ref="HAP15:HAP17"/>
    <mergeCell ref="HAQ15:HAQ17"/>
    <mergeCell ref="HAR15:HAR17"/>
    <mergeCell ref="HAS15:HAS17"/>
    <mergeCell ref="HAT15:HAT17"/>
    <mergeCell ref="HAU15:HAU17"/>
    <mergeCell ref="HAV15:HAV17"/>
    <mergeCell ref="HAW15:HAW17"/>
    <mergeCell ref="HAX15:HAX17"/>
    <mergeCell ref="HAY15:HAY17"/>
    <mergeCell ref="HAZ15:HAZ17"/>
    <mergeCell ref="HBA15:HBA17"/>
    <mergeCell ref="HBB15:HBB17"/>
    <mergeCell ref="HBC15:HBC17"/>
    <mergeCell ref="HBD15:HBD17"/>
    <mergeCell ref="HBE15:HBE17"/>
    <mergeCell ref="HBF15:HBF17"/>
    <mergeCell ref="HBG15:HBG17"/>
    <mergeCell ref="HBH15:HBH17"/>
    <mergeCell ref="HBI15:HBI17"/>
    <mergeCell ref="HBJ15:HBJ17"/>
    <mergeCell ref="HBK15:HBK17"/>
    <mergeCell ref="HBL15:HBL17"/>
    <mergeCell ref="HBM15:HBM17"/>
    <mergeCell ref="HBN15:HBN17"/>
    <mergeCell ref="HBO15:HBO17"/>
    <mergeCell ref="HBP15:HBP17"/>
    <mergeCell ref="HBQ15:HBQ17"/>
    <mergeCell ref="HBR15:HBR17"/>
    <mergeCell ref="HBS15:HBS17"/>
    <mergeCell ref="HBT15:HBT17"/>
    <mergeCell ref="HBU15:HBU17"/>
    <mergeCell ref="HBV15:HBV17"/>
    <mergeCell ref="GZI15:GZI17"/>
    <mergeCell ref="GZJ15:GZJ17"/>
    <mergeCell ref="GZK15:GZK17"/>
    <mergeCell ref="GZL15:GZL17"/>
    <mergeCell ref="GZM15:GZM17"/>
    <mergeCell ref="GZN15:GZN17"/>
    <mergeCell ref="GZO15:GZO17"/>
    <mergeCell ref="GZP15:GZP17"/>
    <mergeCell ref="GZQ15:GZQ17"/>
    <mergeCell ref="GZR15:GZR17"/>
    <mergeCell ref="GZS15:GZS17"/>
    <mergeCell ref="GZT15:GZT17"/>
    <mergeCell ref="GZU15:GZU17"/>
    <mergeCell ref="GZV15:GZV17"/>
    <mergeCell ref="GZW15:GZW17"/>
    <mergeCell ref="GZX15:GZX17"/>
    <mergeCell ref="GZY15:GZY17"/>
    <mergeCell ref="GZZ15:GZZ17"/>
    <mergeCell ref="HAA15:HAA17"/>
    <mergeCell ref="HAB15:HAB17"/>
    <mergeCell ref="HAC15:HAC17"/>
    <mergeCell ref="HAD15:HAD17"/>
    <mergeCell ref="HAE15:HAE17"/>
    <mergeCell ref="HAF15:HAF17"/>
    <mergeCell ref="HAG15:HAG17"/>
    <mergeCell ref="HAH15:HAH17"/>
    <mergeCell ref="HAI15:HAI17"/>
    <mergeCell ref="HAJ15:HAJ17"/>
    <mergeCell ref="HAK15:HAK17"/>
    <mergeCell ref="HAL15:HAL17"/>
    <mergeCell ref="HAM15:HAM17"/>
    <mergeCell ref="HAN15:HAN17"/>
    <mergeCell ref="HAO15:HAO17"/>
    <mergeCell ref="GYB15:GYB17"/>
    <mergeCell ref="GYC15:GYC17"/>
    <mergeCell ref="GYD15:GYD17"/>
    <mergeCell ref="GYE15:GYE17"/>
    <mergeCell ref="GYF15:GYF17"/>
    <mergeCell ref="GYG15:GYG17"/>
    <mergeCell ref="GYH15:GYH17"/>
    <mergeCell ref="GYI15:GYI17"/>
    <mergeCell ref="GYJ15:GYJ17"/>
    <mergeCell ref="GYK15:GYK17"/>
    <mergeCell ref="GYL15:GYL17"/>
    <mergeCell ref="GYM15:GYM17"/>
    <mergeCell ref="GYN15:GYN17"/>
    <mergeCell ref="GYO15:GYO17"/>
    <mergeCell ref="GYP15:GYP17"/>
    <mergeCell ref="GYQ15:GYQ17"/>
    <mergeCell ref="GYR15:GYR17"/>
    <mergeCell ref="GYS15:GYS17"/>
    <mergeCell ref="GYT15:GYT17"/>
    <mergeCell ref="GYU15:GYU17"/>
    <mergeCell ref="GYV15:GYV17"/>
    <mergeCell ref="GYW15:GYW17"/>
    <mergeCell ref="GYX15:GYX17"/>
    <mergeCell ref="GYY15:GYY17"/>
    <mergeCell ref="GYZ15:GYZ17"/>
    <mergeCell ref="GZA15:GZA17"/>
    <mergeCell ref="GZB15:GZB17"/>
    <mergeCell ref="GZC15:GZC17"/>
    <mergeCell ref="GZD15:GZD17"/>
    <mergeCell ref="GZE15:GZE17"/>
    <mergeCell ref="GZF15:GZF17"/>
    <mergeCell ref="GZG15:GZG17"/>
    <mergeCell ref="GZH15:GZH17"/>
    <mergeCell ref="GWU15:GWU17"/>
    <mergeCell ref="GWV15:GWV17"/>
    <mergeCell ref="GWW15:GWW17"/>
    <mergeCell ref="GWX15:GWX17"/>
    <mergeCell ref="GWY15:GWY17"/>
    <mergeCell ref="GWZ15:GWZ17"/>
    <mergeCell ref="GXA15:GXA17"/>
    <mergeCell ref="GXB15:GXB17"/>
    <mergeCell ref="GXC15:GXC17"/>
    <mergeCell ref="GXD15:GXD17"/>
    <mergeCell ref="GXE15:GXE17"/>
    <mergeCell ref="GXF15:GXF17"/>
    <mergeCell ref="GXG15:GXG17"/>
    <mergeCell ref="GXH15:GXH17"/>
    <mergeCell ref="GXI15:GXI17"/>
    <mergeCell ref="GXJ15:GXJ17"/>
    <mergeCell ref="GXK15:GXK17"/>
    <mergeCell ref="GXL15:GXL17"/>
    <mergeCell ref="GXM15:GXM17"/>
    <mergeCell ref="GXN15:GXN17"/>
    <mergeCell ref="GXO15:GXO17"/>
    <mergeCell ref="GXP15:GXP17"/>
    <mergeCell ref="GXQ15:GXQ17"/>
    <mergeCell ref="GXR15:GXR17"/>
    <mergeCell ref="GXS15:GXS17"/>
    <mergeCell ref="GXT15:GXT17"/>
    <mergeCell ref="GXU15:GXU17"/>
    <mergeCell ref="GXV15:GXV17"/>
    <mergeCell ref="GXW15:GXW17"/>
    <mergeCell ref="GXX15:GXX17"/>
    <mergeCell ref="GXY15:GXY17"/>
    <mergeCell ref="GXZ15:GXZ17"/>
    <mergeCell ref="GYA15:GYA17"/>
    <mergeCell ref="GVN15:GVN17"/>
    <mergeCell ref="GVO15:GVO17"/>
    <mergeCell ref="GVP15:GVP17"/>
    <mergeCell ref="GVQ15:GVQ17"/>
    <mergeCell ref="GVR15:GVR17"/>
    <mergeCell ref="GVS15:GVS17"/>
    <mergeCell ref="GVT15:GVT17"/>
    <mergeCell ref="GVU15:GVU17"/>
    <mergeCell ref="GVV15:GVV17"/>
    <mergeCell ref="GVW15:GVW17"/>
    <mergeCell ref="GVX15:GVX17"/>
    <mergeCell ref="GVY15:GVY17"/>
    <mergeCell ref="GVZ15:GVZ17"/>
    <mergeCell ref="GWA15:GWA17"/>
    <mergeCell ref="GWB15:GWB17"/>
    <mergeCell ref="GWC15:GWC17"/>
    <mergeCell ref="GWD15:GWD17"/>
    <mergeCell ref="GWE15:GWE17"/>
    <mergeCell ref="GWF15:GWF17"/>
    <mergeCell ref="GWG15:GWG17"/>
    <mergeCell ref="GWH15:GWH17"/>
    <mergeCell ref="GWI15:GWI17"/>
    <mergeCell ref="GWJ15:GWJ17"/>
    <mergeCell ref="GWK15:GWK17"/>
    <mergeCell ref="GWL15:GWL17"/>
    <mergeCell ref="GWM15:GWM17"/>
    <mergeCell ref="GWN15:GWN17"/>
    <mergeCell ref="GWO15:GWO17"/>
    <mergeCell ref="GWP15:GWP17"/>
    <mergeCell ref="GWQ15:GWQ17"/>
    <mergeCell ref="GWR15:GWR17"/>
    <mergeCell ref="GWS15:GWS17"/>
    <mergeCell ref="GWT15:GWT17"/>
    <mergeCell ref="GUG15:GUG17"/>
    <mergeCell ref="GUH15:GUH17"/>
    <mergeCell ref="GUI15:GUI17"/>
    <mergeCell ref="GUJ15:GUJ17"/>
    <mergeCell ref="GUK15:GUK17"/>
    <mergeCell ref="GUL15:GUL17"/>
    <mergeCell ref="GUM15:GUM17"/>
    <mergeCell ref="GUN15:GUN17"/>
    <mergeCell ref="GUO15:GUO17"/>
    <mergeCell ref="GUP15:GUP17"/>
    <mergeCell ref="GUQ15:GUQ17"/>
    <mergeCell ref="GUR15:GUR17"/>
    <mergeCell ref="GUS15:GUS17"/>
    <mergeCell ref="GUT15:GUT17"/>
    <mergeCell ref="GUU15:GUU17"/>
    <mergeCell ref="GUV15:GUV17"/>
    <mergeCell ref="GUW15:GUW17"/>
    <mergeCell ref="GUX15:GUX17"/>
    <mergeCell ref="GUY15:GUY17"/>
    <mergeCell ref="GUZ15:GUZ17"/>
    <mergeCell ref="GVA15:GVA17"/>
    <mergeCell ref="GVB15:GVB17"/>
    <mergeCell ref="GVC15:GVC17"/>
    <mergeCell ref="GVD15:GVD17"/>
    <mergeCell ref="GVE15:GVE17"/>
    <mergeCell ref="GVF15:GVF17"/>
    <mergeCell ref="GVG15:GVG17"/>
    <mergeCell ref="GVH15:GVH17"/>
    <mergeCell ref="GVI15:GVI17"/>
    <mergeCell ref="GVJ15:GVJ17"/>
    <mergeCell ref="GVK15:GVK17"/>
    <mergeCell ref="GVL15:GVL17"/>
    <mergeCell ref="GVM15:GVM17"/>
    <mergeCell ref="GSZ15:GSZ17"/>
    <mergeCell ref="GTA15:GTA17"/>
    <mergeCell ref="GTB15:GTB17"/>
    <mergeCell ref="GTC15:GTC17"/>
    <mergeCell ref="GTD15:GTD17"/>
    <mergeCell ref="GTE15:GTE17"/>
    <mergeCell ref="GTF15:GTF17"/>
    <mergeCell ref="GTG15:GTG17"/>
    <mergeCell ref="GTH15:GTH17"/>
    <mergeCell ref="GTI15:GTI17"/>
    <mergeCell ref="GTJ15:GTJ17"/>
    <mergeCell ref="GTK15:GTK17"/>
    <mergeCell ref="GTL15:GTL17"/>
    <mergeCell ref="GTM15:GTM17"/>
    <mergeCell ref="GTN15:GTN17"/>
    <mergeCell ref="GTO15:GTO17"/>
    <mergeCell ref="GTP15:GTP17"/>
    <mergeCell ref="GTQ15:GTQ17"/>
    <mergeCell ref="GTR15:GTR17"/>
    <mergeCell ref="GTS15:GTS17"/>
    <mergeCell ref="GTT15:GTT17"/>
    <mergeCell ref="GTU15:GTU17"/>
    <mergeCell ref="GTV15:GTV17"/>
    <mergeCell ref="GTW15:GTW17"/>
    <mergeCell ref="GTX15:GTX17"/>
    <mergeCell ref="GTY15:GTY17"/>
    <mergeCell ref="GTZ15:GTZ17"/>
    <mergeCell ref="GUA15:GUA17"/>
    <mergeCell ref="GUB15:GUB17"/>
    <mergeCell ref="GUC15:GUC17"/>
    <mergeCell ref="GUD15:GUD17"/>
    <mergeCell ref="GUE15:GUE17"/>
    <mergeCell ref="GUF15:GUF17"/>
    <mergeCell ref="GRS15:GRS17"/>
    <mergeCell ref="GRT15:GRT17"/>
    <mergeCell ref="GRU15:GRU17"/>
    <mergeCell ref="GRV15:GRV17"/>
    <mergeCell ref="GRW15:GRW17"/>
    <mergeCell ref="GRX15:GRX17"/>
    <mergeCell ref="GRY15:GRY17"/>
    <mergeCell ref="GRZ15:GRZ17"/>
    <mergeCell ref="GSA15:GSA17"/>
    <mergeCell ref="GSB15:GSB17"/>
    <mergeCell ref="GSC15:GSC17"/>
    <mergeCell ref="GSD15:GSD17"/>
    <mergeCell ref="GSE15:GSE17"/>
    <mergeCell ref="GSF15:GSF17"/>
    <mergeCell ref="GSG15:GSG17"/>
    <mergeCell ref="GSH15:GSH17"/>
    <mergeCell ref="GSI15:GSI17"/>
    <mergeCell ref="GSJ15:GSJ17"/>
    <mergeCell ref="GSK15:GSK17"/>
    <mergeCell ref="GSL15:GSL17"/>
    <mergeCell ref="GSM15:GSM17"/>
    <mergeCell ref="GSN15:GSN17"/>
    <mergeCell ref="GSO15:GSO17"/>
    <mergeCell ref="GSP15:GSP17"/>
    <mergeCell ref="GSQ15:GSQ17"/>
    <mergeCell ref="GSR15:GSR17"/>
    <mergeCell ref="GSS15:GSS17"/>
    <mergeCell ref="GST15:GST17"/>
    <mergeCell ref="GSU15:GSU17"/>
    <mergeCell ref="GSV15:GSV17"/>
    <mergeCell ref="GSW15:GSW17"/>
    <mergeCell ref="GSX15:GSX17"/>
    <mergeCell ref="GSY15:GSY17"/>
    <mergeCell ref="GQL15:GQL17"/>
    <mergeCell ref="GQM15:GQM17"/>
    <mergeCell ref="GQN15:GQN17"/>
    <mergeCell ref="GQO15:GQO17"/>
    <mergeCell ref="GQP15:GQP17"/>
    <mergeCell ref="GQQ15:GQQ17"/>
    <mergeCell ref="GQR15:GQR17"/>
    <mergeCell ref="GQS15:GQS17"/>
    <mergeCell ref="GQT15:GQT17"/>
    <mergeCell ref="GQU15:GQU17"/>
    <mergeCell ref="GQV15:GQV17"/>
    <mergeCell ref="GQW15:GQW17"/>
    <mergeCell ref="GQX15:GQX17"/>
    <mergeCell ref="GQY15:GQY17"/>
    <mergeCell ref="GQZ15:GQZ17"/>
    <mergeCell ref="GRA15:GRA17"/>
    <mergeCell ref="GRB15:GRB17"/>
    <mergeCell ref="GRC15:GRC17"/>
    <mergeCell ref="GRD15:GRD17"/>
    <mergeCell ref="GRE15:GRE17"/>
    <mergeCell ref="GRF15:GRF17"/>
    <mergeCell ref="GRG15:GRG17"/>
    <mergeCell ref="GRH15:GRH17"/>
    <mergeCell ref="GRI15:GRI17"/>
    <mergeCell ref="GRJ15:GRJ17"/>
    <mergeCell ref="GRK15:GRK17"/>
    <mergeCell ref="GRL15:GRL17"/>
    <mergeCell ref="GRM15:GRM17"/>
    <mergeCell ref="GRN15:GRN17"/>
    <mergeCell ref="GRO15:GRO17"/>
    <mergeCell ref="GRP15:GRP17"/>
    <mergeCell ref="GRQ15:GRQ17"/>
    <mergeCell ref="GRR15:GRR17"/>
    <mergeCell ref="GPE15:GPE17"/>
    <mergeCell ref="GPF15:GPF17"/>
    <mergeCell ref="GPG15:GPG17"/>
    <mergeCell ref="GPH15:GPH17"/>
    <mergeCell ref="GPI15:GPI17"/>
    <mergeCell ref="GPJ15:GPJ17"/>
    <mergeCell ref="GPK15:GPK17"/>
    <mergeCell ref="GPL15:GPL17"/>
    <mergeCell ref="GPM15:GPM17"/>
    <mergeCell ref="GPN15:GPN17"/>
    <mergeCell ref="GPO15:GPO17"/>
    <mergeCell ref="GPP15:GPP17"/>
    <mergeCell ref="GPQ15:GPQ17"/>
    <mergeCell ref="GPR15:GPR17"/>
    <mergeCell ref="GPS15:GPS17"/>
    <mergeCell ref="GPT15:GPT17"/>
    <mergeCell ref="GPU15:GPU17"/>
    <mergeCell ref="GPV15:GPV17"/>
    <mergeCell ref="GPW15:GPW17"/>
    <mergeCell ref="GPX15:GPX17"/>
    <mergeCell ref="GPY15:GPY17"/>
    <mergeCell ref="GPZ15:GPZ17"/>
    <mergeCell ref="GQA15:GQA17"/>
    <mergeCell ref="GQB15:GQB17"/>
    <mergeCell ref="GQC15:GQC17"/>
    <mergeCell ref="GQD15:GQD17"/>
    <mergeCell ref="GQE15:GQE17"/>
    <mergeCell ref="GQF15:GQF17"/>
    <mergeCell ref="GQG15:GQG17"/>
    <mergeCell ref="GQH15:GQH17"/>
    <mergeCell ref="GQI15:GQI17"/>
    <mergeCell ref="GQJ15:GQJ17"/>
    <mergeCell ref="GQK15:GQK17"/>
    <mergeCell ref="GNX15:GNX17"/>
    <mergeCell ref="GNY15:GNY17"/>
    <mergeCell ref="GNZ15:GNZ17"/>
    <mergeCell ref="GOA15:GOA17"/>
    <mergeCell ref="GOB15:GOB17"/>
    <mergeCell ref="GOC15:GOC17"/>
    <mergeCell ref="GOD15:GOD17"/>
    <mergeCell ref="GOE15:GOE17"/>
    <mergeCell ref="GOF15:GOF17"/>
    <mergeCell ref="GOG15:GOG17"/>
    <mergeCell ref="GOH15:GOH17"/>
    <mergeCell ref="GOI15:GOI17"/>
    <mergeCell ref="GOJ15:GOJ17"/>
    <mergeCell ref="GOK15:GOK17"/>
    <mergeCell ref="GOL15:GOL17"/>
    <mergeCell ref="GOM15:GOM17"/>
    <mergeCell ref="GON15:GON17"/>
    <mergeCell ref="GOO15:GOO17"/>
    <mergeCell ref="GOP15:GOP17"/>
    <mergeCell ref="GOQ15:GOQ17"/>
    <mergeCell ref="GOR15:GOR17"/>
    <mergeCell ref="GOS15:GOS17"/>
    <mergeCell ref="GOT15:GOT17"/>
    <mergeCell ref="GOU15:GOU17"/>
    <mergeCell ref="GOV15:GOV17"/>
    <mergeCell ref="GOW15:GOW17"/>
    <mergeCell ref="GOX15:GOX17"/>
    <mergeCell ref="GOY15:GOY17"/>
    <mergeCell ref="GOZ15:GOZ17"/>
    <mergeCell ref="GPA15:GPA17"/>
    <mergeCell ref="GPB15:GPB17"/>
    <mergeCell ref="GPC15:GPC17"/>
    <mergeCell ref="GPD15:GPD17"/>
    <mergeCell ref="GMQ15:GMQ17"/>
    <mergeCell ref="GMR15:GMR17"/>
    <mergeCell ref="GMS15:GMS17"/>
    <mergeCell ref="GMT15:GMT17"/>
    <mergeCell ref="GMU15:GMU17"/>
    <mergeCell ref="GMV15:GMV17"/>
    <mergeCell ref="GMW15:GMW17"/>
    <mergeCell ref="GMX15:GMX17"/>
    <mergeCell ref="GMY15:GMY17"/>
    <mergeCell ref="GMZ15:GMZ17"/>
    <mergeCell ref="GNA15:GNA17"/>
    <mergeCell ref="GNB15:GNB17"/>
    <mergeCell ref="GNC15:GNC17"/>
    <mergeCell ref="GND15:GND17"/>
    <mergeCell ref="GNE15:GNE17"/>
    <mergeCell ref="GNF15:GNF17"/>
    <mergeCell ref="GNG15:GNG17"/>
    <mergeCell ref="GNH15:GNH17"/>
    <mergeCell ref="GNI15:GNI17"/>
    <mergeCell ref="GNJ15:GNJ17"/>
    <mergeCell ref="GNK15:GNK17"/>
    <mergeCell ref="GNL15:GNL17"/>
    <mergeCell ref="GNM15:GNM17"/>
    <mergeCell ref="GNN15:GNN17"/>
    <mergeCell ref="GNO15:GNO17"/>
    <mergeCell ref="GNP15:GNP17"/>
    <mergeCell ref="GNQ15:GNQ17"/>
    <mergeCell ref="GNR15:GNR17"/>
    <mergeCell ref="GNS15:GNS17"/>
    <mergeCell ref="GNT15:GNT17"/>
    <mergeCell ref="GNU15:GNU17"/>
    <mergeCell ref="GNV15:GNV17"/>
    <mergeCell ref="GNW15:GNW17"/>
    <mergeCell ref="GLJ15:GLJ17"/>
    <mergeCell ref="GLK15:GLK17"/>
    <mergeCell ref="GLL15:GLL17"/>
    <mergeCell ref="GLM15:GLM17"/>
    <mergeCell ref="GLN15:GLN17"/>
    <mergeCell ref="GLO15:GLO17"/>
    <mergeCell ref="GLP15:GLP17"/>
    <mergeCell ref="GLQ15:GLQ17"/>
    <mergeCell ref="GLR15:GLR17"/>
    <mergeCell ref="GLS15:GLS17"/>
    <mergeCell ref="GLT15:GLT17"/>
    <mergeCell ref="GLU15:GLU17"/>
    <mergeCell ref="GLV15:GLV17"/>
    <mergeCell ref="GLW15:GLW17"/>
    <mergeCell ref="GLX15:GLX17"/>
    <mergeCell ref="GLY15:GLY17"/>
    <mergeCell ref="GLZ15:GLZ17"/>
    <mergeCell ref="GMA15:GMA17"/>
    <mergeCell ref="GMB15:GMB17"/>
    <mergeCell ref="GMC15:GMC17"/>
    <mergeCell ref="GMD15:GMD17"/>
    <mergeCell ref="GME15:GME17"/>
    <mergeCell ref="GMF15:GMF17"/>
    <mergeCell ref="GMG15:GMG17"/>
    <mergeCell ref="GMH15:GMH17"/>
    <mergeCell ref="GMI15:GMI17"/>
    <mergeCell ref="GMJ15:GMJ17"/>
    <mergeCell ref="GMK15:GMK17"/>
    <mergeCell ref="GML15:GML17"/>
    <mergeCell ref="GMM15:GMM17"/>
    <mergeCell ref="GMN15:GMN17"/>
    <mergeCell ref="GMO15:GMO17"/>
    <mergeCell ref="GMP15:GMP17"/>
    <mergeCell ref="GKC15:GKC17"/>
    <mergeCell ref="GKD15:GKD17"/>
    <mergeCell ref="GKE15:GKE17"/>
    <mergeCell ref="GKF15:GKF17"/>
    <mergeCell ref="GKG15:GKG17"/>
    <mergeCell ref="GKH15:GKH17"/>
    <mergeCell ref="GKI15:GKI17"/>
    <mergeCell ref="GKJ15:GKJ17"/>
    <mergeCell ref="GKK15:GKK17"/>
    <mergeCell ref="GKL15:GKL17"/>
    <mergeCell ref="GKM15:GKM17"/>
    <mergeCell ref="GKN15:GKN17"/>
    <mergeCell ref="GKO15:GKO17"/>
    <mergeCell ref="GKP15:GKP17"/>
    <mergeCell ref="GKQ15:GKQ17"/>
    <mergeCell ref="GKR15:GKR17"/>
    <mergeCell ref="GKS15:GKS17"/>
    <mergeCell ref="GKT15:GKT17"/>
    <mergeCell ref="GKU15:GKU17"/>
    <mergeCell ref="GKV15:GKV17"/>
    <mergeCell ref="GKW15:GKW17"/>
    <mergeCell ref="GKX15:GKX17"/>
    <mergeCell ref="GKY15:GKY17"/>
    <mergeCell ref="GKZ15:GKZ17"/>
    <mergeCell ref="GLA15:GLA17"/>
    <mergeCell ref="GLB15:GLB17"/>
    <mergeCell ref="GLC15:GLC17"/>
    <mergeCell ref="GLD15:GLD17"/>
    <mergeCell ref="GLE15:GLE17"/>
    <mergeCell ref="GLF15:GLF17"/>
    <mergeCell ref="GLG15:GLG17"/>
    <mergeCell ref="GLH15:GLH17"/>
    <mergeCell ref="GLI15:GLI17"/>
    <mergeCell ref="GIV15:GIV17"/>
    <mergeCell ref="GIW15:GIW17"/>
    <mergeCell ref="GIX15:GIX17"/>
    <mergeCell ref="GIY15:GIY17"/>
    <mergeCell ref="GIZ15:GIZ17"/>
    <mergeCell ref="GJA15:GJA17"/>
    <mergeCell ref="GJB15:GJB17"/>
    <mergeCell ref="GJC15:GJC17"/>
    <mergeCell ref="GJD15:GJD17"/>
    <mergeCell ref="GJE15:GJE17"/>
    <mergeCell ref="GJF15:GJF17"/>
    <mergeCell ref="GJG15:GJG17"/>
    <mergeCell ref="GJH15:GJH17"/>
    <mergeCell ref="GJI15:GJI17"/>
    <mergeCell ref="GJJ15:GJJ17"/>
    <mergeCell ref="GJK15:GJK17"/>
    <mergeCell ref="GJL15:GJL17"/>
    <mergeCell ref="GJM15:GJM17"/>
    <mergeCell ref="GJN15:GJN17"/>
    <mergeCell ref="GJO15:GJO17"/>
    <mergeCell ref="GJP15:GJP17"/>
    <mergeCell ref="GJQ15:GJQ17"/>
    <mergeCell ref="GJR15:GJR17"/>
    <mergeCell ref="GJS15:GJS17"/>
    <mergeCell ref="GJT15:GJT17"/>
    <mergeCell ref="GJU15:GJU17"/>
    <mergeCell ref="GJV15:GJV17"/>
    <mergeCell ref="GJW15:GJW17"/>
    <mergeCell ref="GJX15:GJX17"/>
    <mergeCell ref="GJY15:GJY17"/>
    <mergeCell ref="GJZ15:GJZ17"/>
    <mergeCell ref="GKA15:GKA17"/>
    <mergeCell ref="GKB15:GKB17"/>
    <mergeCell ref="GHO15:GHO17"/>
    <mergeCell ref="GHP15:GHP17"/>
    <mergeCell ref="GHQ15:GHQ17"/>
    <mergeCell ref="GHR15:GHR17"/>
    <mergeCell ref="GHS15:GHS17"/>
    <mergeCell ref="GHT15:GHT17"/>
    <mergeCell ref="GHU15:GHU17"/>
    <mergeCell ref="GHV15:GHV17"/>
    <mergeCell ref="GHW15:GHW17"/>
    <mergeCell ref="GHX15:GHX17"/>
    <mergeCell ref="GHY15:GHY17"/>
    <mergeCell ref="GHZ15:GHZ17"/>
    <mergeCell ref="GIA15:GIA17"/>
    <mergeCell ref="GIB15:GIB17"/>
    <mergeCell ref="GIC15:GIC17"/>
    <mergeCell ref="GID15:GID17"/>
    <mergeCell ref="GIE15:GIE17"/>
    <mergeCell ref="GIF15:GIF17"/>
    <mergeCell ref="GIG15:GIG17"/>
    <mergeCell ref="GIH15:GIH17"/>
    <mergeCell ref="GII15:GII17"/>
    <mergeCell ref="GIJ15:GIJ17"/>
    <mergeCell ref="GIK15:GIK17"/>
    <mergeCell ref="GIL15:GIL17"/>
    <mergeCell ref="GIM15:GIM17"/>
    <mergeCell ref="GIN15:GIN17"/>
    <mergeCell ref="GIO15:GIO17"/>
    <mergeCell ref="GIP15:GIP17"/>
    <mergeCell ref="GIQ15:GIQ17"/>
    <mergeCell ref="GIR15:GIR17"/>
    <mergeCell ref="GIS15:GIS17"/>
    <mergeCell ref="GIT15:GIT17"/>
    <mergeCell ref="GIU15:GIU17"/>
    <mergeCell ref="GGH15:GGH17"/>
    <mergeCell ref="GGI15:GGI17"/>
    <mergeCell ref="GGJ15:GGJ17"/>
    <mergeCell ref="GGK15:GGK17"/>
    <mergeCell ref="GGL15:GGL17"/>
    <mergeCell ref="GGM15:GGM17"/>
    <mergeCell ref="GGN15:GGN17"/>
    <mergeCell ref="GGO15:GGO17"/>
    <mergeCell ref="GGP15:GGP17"/>
    <mergeCell ref="GGQ15:GGQ17"/>
    <mergeCell ref="GGR15:GGR17"/>
    <mergeCell ref="GGS15:GGS17"/>
    <mergeCell ref="GGT15:GGT17"/>
    <mergeCell ref="GGU15:GGU17"/>
    <mergeCell ref="GGV15:GGV17"/>
    <mergeCell ref="GGW15:GGW17"/>
    <mergeCell ref="GGX15:GGX17"/>
    <mergeCell ref="GGY15:GGY17"/>
    <mergeCell ref="GGZ15:GGZ17"/>
    <mergeCell ref="GHA15:GHA17"/>
    <mergeCell ref="GHB15:GHB17"/>
    <mergeCell ref="GHC15:GHC17"/>
    <mergeCell ref="GHD15:GHD17"/>
    <mergeCell ref="GHE15:GHE17"/>
    <mergeCell ref="GHF15:GHF17"/>
    <mergeCell ref="GHG15:GHG17"/>
    <mergeCell ref="GHH15:GHH17"/>
    <mergeCell ref="GHI15:GHI17"/>
    <mergeCell ref="GHJ15:GHJ17"/>
    <mergeCell ref="GHK15:GHK17"/>
    <mergeCell ref="GHL15:GHL17"/>
    <mergeCell ref="GHM15:GHM17"/>
    <mergeCell ref="GHN15:GHN17"/>
    <mergeCell ref="GFA15:GFA17"/>
    <mergeCell ref="GFB15:GFB17"/>
    <mergeCell ref="GFC15:GFC17"/>
    <mergeCell ref="GFD15:GFD17"/>
    <mergeCell ref="GFE15:GFE17"/>
    <mergeCell ref="GFF15:GFF17"/>
    <mergeCell ref="GFG15:GFG17"/>
    <mergeCell ref="GFH15:GFH17"/>
    <mergeCell ref="GFI15:GFI17"/>
    <mergeCell ref="GFJ15:GFJ17"/>
    <mergeCell ref="GFK15:GFK17"/>
    <mergeCell ref="GFL15:GFL17"/>
    <mergeCell ref="GFM15:GFM17"/>
    <mergeCell ref="GFN15:GFN17"/>
    <mergeCell ref="GFO15:GFO17"/>
    <mergeCell ref="GFP15:GFP17"/>
    <mergeCell ref="GFQ15:GFQ17"/>
    <mergeCell ref="GFR15:GFR17"/>
    <mergeCell ref="GFS15:GFS17"/>
    <mergeCell ref="GFT15:GFT17"/>
    <mergeCell ref="GFU15:GFU17"/>
    <mergeCell ref="GFV15:GFV17"/>
    <mergeCell ref="GFW15:GFW17"/>
    <mergeCell ref="GFX15:GFX17"/>
    <mergeCell ref="GFY15:GFY17"/>
    <mergeCell ref="GFZ15:GFZ17"/>
    <mergeCell ref="GGA15:GGA17"/>
    <mergeCell ref="GGB15:GGB17"/>
    <mergeCell ref="GGC15:GGC17"/>
    <mergeCell ref="GGD15:GGD17"/>
    <mergeCell ref="GGE15:GGE17"/>
    <mergeCell ref="GGF15:GGF17"/>
    <mergeCell ref="GGG15:GGG17"/>
    <mergeCell ref="GDT15:GDT17"/>
    <mergeCell ref="GDU15:GDU17"/>
    <mergeCell ref="GDV15:GDV17"/>
    <mergeCell ref="GDW15:GDW17"/>
    <mergeCell ref="GDX15:GDX17"/>
    <mergeCell ref="GDY15:GDY17"/>
    <mergeCell ref="GDZ15:GDZ17"/>
    <mergeCell ref="GEA15:GEA17"/>
    <mergeCell ref="GEB15:GEB17"/>
    <mergeCell ref="GEC15:GEC17"/>
    <mergeCell ref="GED15:GED17"/>
    <mergeCell ref="GEE15:GEE17"/>
    <mergeCell ref="GEF15:GEF17"/>
    <mergeCell ref="GEG15:GEG17"/>
    <mergeCell ref="GEH15:GEH17"/>
    <mergeCell ref="GEI15:GEI17"/>
    <mergeCell ref="GEJ15:GEJ17"/>
    <mergeCell ref="GEK15:GEK17"/>
    <mergeCell ref="GEL15:GEL17"/>
    <mergeCell ref="GEM15:GEM17"/>
    <mergeCell ref="GEN15:GEN17"/>
    <mergeCell ref="GEO15:GEO17"/>
    <mergeCell ref="GEP15:GEP17"/>
    <mergeCell ref="GEQ15:GEQ17"/>
    <mergeCell ref="GER15:GER17"/>
    <mergeCell ref="GES15:GES17"/>
    <mergeCell ref="GET15:GET17"/>
    <mergeCell ref="GEU15:GEU17"/>
    <mergeCell ref="GEV15:GEV17"/>
    <mergeCell ref="GEW15:GEW17"/>
    <mergeCell ref="GEX15:GEX17"/>
    <mergeCell ref="GEY15:GEY17"/>
    <mergeCell ref="GEZ15:GEZ17"/>
    <mergeCell ref="GCM15:GCM17"/>
    <mergeCell ref="GCN15:GCN17"/>
    <mergeCell ref="GCO15:GCO17"/>
    <mergeCell ref="GCP15:GCP17"/>
    <mergeCell ref="GCQ15:GCQ17"/>
    <mergeCell ref="GCR15:GCR17"/>
    <mergeCell ref="GCS15:GCS17"/>
    <mergeCell ref="GCT15:GCT17"/>
    <mergeCell ref="GCU15:GCU17"/>
    <mergeCell ref="GCV15:GCV17"/>
    <mergeCell ref="GCW15:GCW17"/>
    <mergeCell ref="GCX15:GCX17"/>
    <mergeCell ref="GCY15:GCY17"/>
    <mergeCell ref="GCZ15:GCZ17"/>
    <mergeCell ref="GDA15:GDA17"/>
    <mergeCell ref="GDB15:GDB17"/>
    <mergeCell ref="GDC15:GDC17"/>
    <mergeCell ref="GDD15:GDD17"/>
    <mergeCell ref="GDE15:GDE17"/>
    <mergeCell ref="GDF15:GDF17"/>
    <mergeCell ref="GDG15:GDG17"/>
    <mergeCell ref="GDH15:GDH17"/>
    <mergeCell ref="GDI15:GDI17"/>
    <mergeCell ref="GDJ15:GDJ17"/>
    <mergeCell ref="GDK15:GDK17"/>
    <mergeCell ref="GDL15:GDL17"/>
    <mergeCell ref="GDM15:GDM17"/>
    <mergeCell ref="GDN15:GDN17"/>
    <mergeCell ref="GDO15:GDO17"/>
    <mergeCell ref="GDP15:GDP17"/>
    <mergeCell ref="GDQ15:GDQ17"/>
    <mergeCell ref="GDR15:GDR17"/>
    <mergeCell ref="GDS15:GDS17"/>
    <mergeCell ref="GBF15:GBF17"/>
    <mergeCell ref="GBG15:GBG17"/>
    <mergeCell ref="GBH15:GBH17"/>
    <mergeCell ref="GBI15:GBI17"/>
    <mergeCell ref="GBJ15:GBJ17"/>
    <mergeCell ref="GBK15:GBK17"/>
    <mergeCell ref="GBL15:GBL17"/>
    <mergeCell ref="GBM15:GBM17"/>
    <mergeCell ref="GBN15:GBN17"/>
    <mergeCell ref="GBO15:GBO17"/>
    <mergeCell ref="GBP15:GBP17"/>
    <mergeCell ref="GBQ15:GBQ17"/>
    <mergeCell ref="GBR15:GBR17"/>
    <mergeCell ref="GBS15:GBS17"/>
    <mergeCell ref="GBT15:GBT17"/>
    <mergeCell ref="GBU15:GBU17"/>
    <mergeCell ref="GBV15:GBV17"/>
    <mergeCell ref="GBW15:GBW17"/>
    <mergeCell ref="GBX15:GBX17"/>
    <mergeCell ref="GBY15:GBY17"/>
    <mergeCell ref="GBZ15:GBZ17"/>
    <mergeCell ref="GCA15:GCA17"/>
    <mergeCell ref="GCB15:GCB17"/>
    <mergeCell ref="GCC15:GCC17"/>
    <mergeCell ref="GCD15:GCD17"/>
    <mergeCell ref="GCE15:GCE17"/>
    <mergeCell ref="GCF15:GCF17"/>
    <mergeCell ref="GCG15:GCG17"/>
    <mergeCell ref="GCH15:GCH17"/>
    <mergeCell ref="GCI15:GCI17"/>
    <mergeCell ref="GCJ15:GCJ17"/>
    <mergeCell ref="GCK15:GCK17"/>
    <mergeCell ref="GCL15:GCL17"/>
    <mergeCell ref="FZY15:FZY17"/>
    <mergeCell ref="FZZ15:FZZ17"/>
    <mergeCell ref="GAA15:GAA17"/>
    <mergeCell ref="GAB15:GAB17"/>
    <mergeCell ref="GAC15:GAC17"/>
    <mergeCell ref="GAD15:GAD17"/>
    <mergeCell ref="GAE15:GAE17"/>
    <mergeCell ref="GAF15:GAF17"/>
    <mergeCell ref="GAG15:GAG17"/>
    <mergeCell ref="GAH15:GAH17"/>
    <mergeCell ref="GAI15:GAI17"/>
    <mergeCell ref="GAJ15:GAJ17"/>
    <mergeCell ref="GAK15:GAK17"/>
    <mergeCell ref="GAL15:GAL17"/>
    <mergeCell ref="GAM15:GAM17"/>
    <mergeCell ref="GAN15:GAN17"/>
    <mergeCell ref="GAO15:GAO17"/>
    <mergeCell ref="GAP15:GAP17"/>
    <mergeCell ref="GAQ15:GAQ17"/>
    <mergeCell ref="GAR15:GAR17"/>
    <mergeCell ref="GAS15:GAS17"/>
    <mergeCell ref="GAT15:GAT17"/>
    <mergeCell ref="GAU15:GAU17"/>
    <mergeCell ref="GAV15:GAV17"/>
    <mergeCell ref="GAW15:GAW17"/>
    <mergeCell ref="GAX15:GAX17"/>
    <mergeCell ref="GAY15:GAY17"/>
    <mergeCell ref="GAZ15:GAZ17"/>
    <mergeCell ref="GBA15:GBA17"/>
    <mergeCell ref="GBB15:GBB17"/>
    <mergeCell ref="GBC15:GBC17"/>
    <mergeCell ref="GBD15:GBD17"/>
    <mergeCell ref="GBE15:GBE17"/>
    <mergeCell ref="FYR15:FYR17"/>
    <mergeCell ref="FYS15:FYS17"/>
    <mergeCell ref="FYT15:FYT17"/>
    <mergeCell ref="FYU15:FYU17"/>
    <mergeCell ref="FYV15:FYV17"/>
    <mergeCell ref="FYW15:FYW17"/>
    <mergeCell ref="FYX15:FYX17"/>
    <mergeCell ref="FYY15:FYY17"/>
    <mergeCell ref="FYZ15:FYZ17"/>
    <mergeCell ref="FZA15:FZA17"/>
    <mergeCell ref="FZB15:FZB17"/>
    <mergeCell ref="FZC15:FZC17"/>
    <mergeCell ref="FZD15:FZD17"/>
    <mergeCell ref="FZE15:FZE17"/>
    <mergeCell ref="FZF15:FZF17"/>
    <mergeCell ref="FZG15:FZG17"/>
    <mergeCell ref="FZH15:FZH17"/>
    <mergeCell ref="FZI15:FZI17"/>
    <mergeCell ref="FZJ15:FZJ17"/>
    <mergeCell ref="FZK15:FZK17"/>
    <mergeCell ref="FZL15:FZL17"/>
    <mergeCell ref="FZM15:FZM17"/>
    <mergeCell ref="FZN15:FZN17"/>
    <mergeCell ref="FZO15:FZO17"/>
    <mergeCell ref="FZP15:FZP17"/>
    <mergeCell ref="FZQ15:FZQ17"/>
    <mergeCell ref="FZR15:FZR17"/>
    <mergeCell ref="FZS15:FZS17"/>
    <mergeCell ref="FZT15:FZT17"/>
    <mergeCell ref="FZU15:FZU17"/>
    <mergeCell ref="FZV15:FZV17"/>
    <mergeCell ref="FZW15:FZW17"/>
    <mergeCell ref="FZX15:FZX17"/>
    <mergeCell ref="FXK15:FXK17"/>
    <mergeCell ref="FXL15:FXL17"/>
    <mergeCell ref="FXM15:FXM17"/>
    <mergeCell ref="FXN15:FXN17"/>
    <mergeCell ref="FXO15:FXO17"/>
    <mergeCell ref="FXP15:FXP17"/>
    <mergeCell ref="FXQ15:FXQ17"/>
    <mergeCell ref="FXR15:FXR17"/>
    <mergeCell ref="FXS15:FXS17"/>
    <mergeCell ref="FXT15:FXT17"/>
    <mergeCell ref="FXU15:FXU17"/>
    <mergeCell ref="FXV15:FXV17"/>
    <mergeCell ref="FXW15:FXW17"/>
    <mergeCell ref="FXX15:FXX17"/>
    <mergeCell ref="FXY15:FXY17"/>
    <mergeCell ref="FXZ15:FXZ17"/>
    <mergeCell ref="FYA15:FYA17"/>
    <mergeCell ref="FYB15:FYB17"/>
    <mergeCell ref="FYC15:FYC17"/>
    <mergeCell ref="FYD15:FYD17"/>
    <mergeCell ref="FYE15:FYE17"/>
    <mergeCell ref="FYF15:FYF17"/>
    <mergeCell ref="FYG15:FYG17"/>
    <mergeCell ref="FYH15:FYH17"/>
    <mergeCell ref="FYI15:FYI17"/>
    <mergeCell ref="FYJ15:FYJ17"/>
    <mergeCell ref="FYK15:FYK17"/>
    <mergeCell ref="FYL15:FYL17"/>
    <mergeCell ref="FYM15:FYM17"/>
    <mergeCell ref="FYN15:FYN17"/>
    <mergeCell ref="FYO15:FYO17"/>
    <mergeCell ref="FYP15:FYP17"/>
    <mergeCell ref="FYQ15:FYQ17"/>
    <mergeCell ref="FWD15:FWD17"/>
    <mergeCell ref="FWE15:FWE17"/>
    <mergeCell ref="FWF15:FWF17"/>
    <mergeCell ref="FWG15:FWG17"/>
    <mergeCell ref="FWH15:FWH17"/>
    <mergeCell ref="FWI15:FWI17"/>
    <mergeCell ref="FWJ15:FWJ17"/>
    <mergeCell ref="FWK15:FWK17"/>
    <mergeCell ref="FWL15:FWL17"/>
    <mergeCell ref="FWM15:FWM17"/>
    <mergeCell ref="FWN15:FWN17"/>
    <mergeCell ref="FWO15:FWO17"/>
    <mergeCell ref="FWP15:FWP17"/>
    <mergeCell ref="FWQ15:FWQ17"/>
    <mergeCell ref="FWR15:FWR17"/>
    <mergeCell ref="FWS15:FWS17"/>
    <mergeCell ref="FWT15:FWT17"/>
    <mergeCell ref="FWU15:FWU17"/>
    <mergeCell ref="FWV15:FWV17"/>
    <mergeCell ref="FWW15:FWW17"/>
    <mergeCell ref="FWX15:FWX17"/>
    <mergeCell ref="FWY15:FWY17"/>
    <mergeCell ref="FWZ15:FWZ17"/>
    <mergeCell ref="FXA15:FXA17"/>
    <mergeCell ref="FXB15:FXB17"/>
    <mergeCell ref="FXC15:FXC17"/>
    <mergeCell ref="FXD15:FXD17"/>
    <mergeCell ref="FXE15:FXE17"/>
    <mergeCell ref="FXF15:FXF17"/>
    <mergeCell ref="FXG15:FXG17"/>
    <mergeCell ref="FXH15:FXH17"/>
    <mergeCell ref="FXI15:FXI17"/>
    <mergeCell ref="FXJ15:FXJ17"/>
    <mergeCell ref="FUW15:FUW17"/>
    <mergeCell ref="FUX15:FUX17"/>
    <mergeCell ref="FUY15:FUY17"/>
    <mergeCell ref="FUZ15:FUZ17"/>
    <mergeCell ref="FVA15:FVA17"/>
    <mergeCell ref="FVB15:FVB17"/>
    <mergeCell ref="FVC15:FVC17"/>
    <mergeCell ref="FVD15:FVD17"/>
    <mergeCell ref="FVE15:FVE17"/>
    <mergeCell ref="FVF15:FVF17"/>
    <mergeCell ref="FVG15:FVG17"/>
    <mergeCell ref="FVH15:FVH17"/>
    <mergeCell ref="FVI15:FVI17"/>
    <mergeCell ref="FVJ15:FVJ17"/>
    <mergeCell ref="FVK15:FVK17"/>
    <mergeCell ref="FVL15:FVL17"/>
    <mergeCell ref="FVM15:FVM17"/>
    <mergeCell ref="FVN15:FVN17"/>
    <mergeCell ref="FVO15:FVO17"/>
    <mergeCell ref="FVP15:FVP17"/>
    <mergeCell ref="FVQ15:FVQ17"/>
    <mergeCell ref="FVR15:FVR17"/>
    <mergeCell ref="FVS15:FVS17"/>
    <mergeCell ref="FVT15:FVT17"/>
    <mergeCell ref="FVU15:FVU17"/>
    <mergeCell ref="FVV15:FVV17"/>
    <mergeCell ref="FVW15:FVW17"/>
    <mergeCell ref="FVX15:FVX17"/>
    <mergeCell ref="FVY15:FVY17"/>
    <mergeCell ref="FVZ15:FVZ17"/>
    <mergeCell ref="FWA15:FWA17"/>
    <mergeCell ref="FWB15:FWB17"/>
    <mergeCell ref="FWC15:FWC17"/>
    <mergeCell ref="FTP15:FTP17"/>
    <mergeCell ref="FTQ15:FTQ17"/>
    <mergeCell ref="FTR15:FTR17"/>
    <mergeCell ref="FTS15:FTS17"/>
    <mergeCell ref="FTT15:FTT17"/>
    <mergeCell ref="FTU15:FTU17"/>
    <mergeCell ref="FTV15:FTV17"/>
    <mergeCell ref="FTW15:FTW17"/>
    <mergeCell ref="FTX15:FTX17"/>
    <mergeCell ref="FTY15:FTY17"/>
    <mergeCell ref="FTZ15:FTZ17"/>
    <mergeCell ref="FUA15:FUA17"/>
    <mergeCell ref="FUB15:FUB17"/>
    <mergeCell ref="FUC15:FUC17"/>
    <mergeCell ref="FUD15:FUD17"/>
    <mergeCell ref="FUE15:FUE17"/>
    <mergeCell ref="FUF15:FUF17"/>
    <mergeCell ref="FUG15:FUG17"/>
    <mergeCell ref="FUH15:FUH17"/>
    <mergeCell ref="FUI15:FUI17"/>
    <mergeCell ref="FUJ15:FUJ17"/>
    <mergeCell ref="FUK15:FUK17"/>
    <mergeCell ref="FUL15:FUL17"/>
    <mergeCell ref="FUM15:FUM17"/>
    <mergeCell ref="FUN15:FUN17"/>
    <mergeCell ref="FUO15:FUO17"/>
    <mergeCell ref="FUP15:FUP17"/>
    <mergeCell ref="FUQ15:FUQ17"/>
    <mergeCell ref="FUR15:FUR17"/>
    <mergeCell ref="FUS15:FUS17"/>
    <mergeCell ref="FUT15:FUT17"/>
    <mergeCell ref="FUU15:FUU17"/>
    <mergeCell ref="FUV15:FUV17"/>
    <mergeCell ref="FSI15:FSI17"/>
    <mergeCell ref="FSJ15:FSJ17"/>
    <mergeCell ref="FSK15:FSK17"/>
    <mergeCell ref="FSL15:FSL17"/>
    <mergeCell ref="FSM15:FSM17"/>
    <mergeCell ref="FSN15:FSN17"/>
    <mergeCell ref="FSO15:FSO17"/>
    <mergeCell ref="FSP15:FSP17"/>
    <mergeCell ref="FSQ15:FSQ17"/>
    <mergeCell ref="FSR15:FSR17"/>
    <mergeCell ref="FSS15:FSS17"/>
    <mergeCell ref="FST15:FST17"/>
    <mergeCell ref="FSU15:FSU17"/>
    <mergeCell ref="FSV15:FSV17"/>
    <mergeCell ref="FSW15:FSW17"/>
    <mergeCell ref="FSX15:FSX17"/>
    <mergeCell ref="FSY15:FSY17"/>
    <mergeCell ref="FSZ15:FSZ17"/>
    <mergeCell ref="FTA15:FTA17"/>
    <mergeCell ref="FTB15:FTB17"/>
    <mergeCell ref="FTC15:FTC17"/>
    <mergeCell ref="FTD15:FTD17"/>
    <mergeCell ref="FTE15:FTE17"/>
    <mergeCell ref="FTF15:FTF17"/>
    <mergeCell ref="FTG15:FTG17"/>
    <mergeCell ref="FTH15:FTH17"/>
    <mergeCell ref="FTI15:FTI17"/>
    <mergeCell ref="FTJ15:FTJ17"/>
    <mergeCell ref="FTK15:FTK17"/>
    <mergeCell ref="FTL15:FTL17"/>
    <mergeCell ref="FTM15:FTM17"/>
    <mergeCell ref="FTN15:FTN17"/>
    <mergeCell ref="FTO15:FTO17"/>
    <mergeCell ref="FRB15:FRB17"/>
    <mergeCell ref="FRC15:FRC17"/>
    <mergeCell ref="FRD15:FRD17"/>
    <mergeCell ref="FRE15:FRE17"/>
    <mergeCell ref="FRF15:FRF17"/>
    <mergeCell ref="FRG15:FRG17"/>
    <mergeCell ref="FRH15:FRH17"/>
    <mergeCell ref="FRI15:FRI17"/>
    <mergeCell ref="FRJ15:FRJ17"/>
    <mergeCell ref="FRK15:FRK17"/>
    <mergeCell ref="FRL15:FRL17"/>
    <mergeCell ref="FRM15:FRM17"/>
    <mergeCell ref="FRN15:FRN17"/>
    <mergeCell ref="FRO15:FRO17"/>
    <mergeCell ref="FRP15:FRP17"/>
    <mergeCell ref="FRQ15:FRQ17"/>
    <mergeCell ref="FRR15:FRR17"/>
    <mergeCell ref="FRS15:FRS17"/>
    <mergeCell ref="FRT15:FRT17"/>
    <mergeCell ref="FRU15:FRU17"/>
    <mergeCell ref="FRV15:FRV17"/>
    <mergeCell ref="FRW15:FRW17"/>
    <mergeCell ref="FRX15:FRX17"/>
    <mergeCell ref="FRY15:FRY17"/>
    <mergeCell ref="FRZ15:FRZ17"/>
    <mergeCell ref="FSA15:FSA17"/>
    <mergeCell ref="FSB15:FSB17"/>
    <mergeCell ref="FSC15:FSC17"/>
    <mergeCell ref="FSD15:FSD17"/>
    <mergeCell ref="FSE15:FSE17"/>
    <mergeCell ref="FSF15:FSF17"/>
    <mergeCell ref="FSG15:FSG17"/>
    <mergeCell ref="FSH15:FSH17"/>
    <mergeCell ref="FPU15:FPU17"/>
    <mergeCell ref="FPV15:FPV17"/>
    <mergeCell ref="FPW15:FPW17"/>
    <mergeCell ref="FPX15:FPX17"/>
    <mergeCell ref="FPY15:FPY17"/>
    <mergeCell ref="FPZ15:FPZ17"/>
    <mergeCell ref="FQA15:FQA17"/>
    <mergeCell ref="FQB15:FQB17"/>
    <mergeCell ref="FQC15:FQC17"/>
    <mergeCell ref="FQD15:FQD17"/>
    <mergeCell ref="FQE15:FQE17"/>
    <mergeCell ref="FQF15:FQF17"/>
    <mergeCell ref="FQG15:FQG17"/>
    <mergeCell ref="FQH15:FQH17"/>
    <mergeCell ref="FQI15:FQI17"/>
    <mergeCell ref="FQJ15:FQJ17"/>
    <mergeCell ref="FQK15:FQK17"/>
    <mergeCell ref="FQL15:FQL17"/>
    <mergeCell ref="FQM15:FQM17"/>
    <mergeCell ref="FQN15:FQN17"/>
    <mergeCell ref="FQO15:FQO17"/>
    <mergeCell ref="FQP15:FQP17"/>
    <mergeCell ref="FQQ15:FQQ17"/>
    <mergeCell ref="FQR15:FQR17"/>
    <mergeCell ref="FQS15:FQS17"/>
    <mergeCell ref="FQT15:FQT17"/>
    <mergeCell ref="FQU15:FQU17"/>
    <mergeCell ref="FQV15:FQV17"/>
    <mergeCell ref="FQW15:FQW17"/>
    <mergeCell ref="FQX15:FQX17"/>
    <mergeCell ref="FQY15:FQY17"/>
    <mergeCell ref="FQZ15:FQZ17"/>
    <mergeCell ref="FRA15:FRA17"/>
    <mergeCell ref="FON15:FON17"/>
    <mergeCell ref="FOO15:FOO17"/>
    <mergeCell ref="FOP15:FOP17"/>
    <mergeCell ref="FOQ15:FOQ17"/>
    <mergeCell ref="FOR15:FOR17"/>
    <mergeCell ref="FOS15:FOS17"/>
    <mergeCell ref="FOT15:FOT17"/>
    <mergeCell ref="FOU15:FOU17"/>
    <mergeCell ref="FOV15:FOV17"/>
    <mergeCell ref="FOW15:FOW17"/>
    <mergeCell ref="FOX15:FOX17"/>
    <mergeCell ref="FOY15:FOY17"/>
    <mergeCell ref="FOZ15:FOZ17"/>
    <mergeCell ref="FPA15:FPA17"/>
    <mergeCell ref="FPB15:FPB17"/>
    <mergeCell ref="FPC15:FPC17"/>
    <mergeCell ref="FPD15:FPD17"/>
    <mergeCell ref="FPE15:FPE17"/>
    <mergeCell ref="FPF15:FPF17"/>
    <mergeCell ref="FPG15:FPG17"/>
    <mergeCell ref="FPH15:FPH17"/>
    <mergeCell ref="FPI15:FPI17"/>
    <mergeCell ref="FPJ15:FPJ17"/>
    <mergeCell ref="FPK15:FPK17"/>
    <mergeCell ref="FPL15:FPL17"/>
    <mergeCell ref="FPM15:FPM17"/>
    <mergeCell ref="FPN15:FPN17"/>
    <mergeCell ref="FPO15:FPO17"/>
    <mergeCell ref="FPP15:FPP17"/>
    <mergeCell ref="FPQ15:FPQ17"/>
    <mergeCell ref="FPR15:FPR17"/>
    <mergeCell ref="FPS15:FPS17"/>
    <mergeCell ref="FPT15:FPT17"/>
    <mergeCell ref="FNG15:FNG17"/>
    <mergeCell ref="FNH15:FNH17"/>
    <mergeCell ref="FNI15:FNI17"/>
    <mergeCell ref="FNJ15:FNJ17"/>
    <mergeCell ref="FNK15:FNK17"/>
    <mergeCell ref="FNL15:FNL17"/>
    <mergeCell ref="FNM15:FNM17"/>
    <mergeCell ref="FNN15:FNN17"/>
    <mergeCell ref="FNO15:FNO17"/>
    <mergeCell ref="FNP15:FNP17"/>
    <mergeCell ref="FNQ15:FNQ17"/>
    <mergeCell ref="FNR15:FNR17"/>
    <mergeCell ref="FNS15:FNS17"/>
    <mergeCell ref="FNT15:FNT17"/>
    <mergeCell ref="FNU15:FNU17"/>
    <mergeCell ref="FNV15:FNV17"/>
    <mergeCell ref="FNW15:FNW17"/>
    <mergeCell ref="FNX15:FNX17"/>
    <mergeCell ref="FNY15:FNY17"/>
    <mergeCell ref="FNZ15:FNZ17"/>
    <mergeCell ref="FOA15:FOA17"/>
    <mergeCell ref="FOB15:FOB17"/>
    <mergeCell ref="FOC15:FOC17"/>
    <mergeCell ref="FOD15:FOD17"/>
    <mergeCell ref="FOE15:FOE17"/>
    <mergeCell ref="FOF15:FOF17"/>
    <mergeCell ref="FOG15:FOG17"/>
    <mergeCell ref="FOH15:FOH17"/>
    <mergeCell ref="FOI15:FOI17"/>
    <mergeCell ref="FOJ15:FOJ17"/>
    <mergeCell ref="FOK15:FOK17"/>
    <mergeCell ref="FOL15:FOL17"/>
    <mergeCell ref="FOM15:FOM17"/>
    <mergeCell ref="FLZ15:FLZ17"/>
    <mergeCell ref="FMA15:FMA17"/>
    <mergeCell ref="FMB15:FMB17"/>
    <mergeCell ref="FMC15:FMC17"/>
    <mergeCell ref="FMD15:FMD17"/>
    <mergeCell ref="FME15:FME17"/>
    <mergeCell ref="FMF15:FMF17"/>
    <mergeCell ref="FMG15:FMG17"/>
    <mergeCell ref="FMH15:FMH17"/>
    <mergeCell ref="FMI15:FMI17"/>
    <mergeCell ref="FMJ15:FMJ17"/>
    <mergeCell ref="FMK15:FMK17"/>
    <mergeCell ref="FML15:FML17"/>
    <mergeCell ref="FMM15:FMM17"/>
    <mergeCell ref="FMN15:FMN17"/>
    <mergeCell ref="FMO15:FMO17"/>
    <mergeCell ref="FMP15:FMP17"/>
    <mergeCell ref="FMQ15:FMQ17"/>
    <mergeCell ref="FMR15:FMR17"/>
    <mergeCell ref="FMS15:FMS17"/>
    <mergeCell ref="FMT15:FMT17"/>
    <mergeCell ref="FMU15:FMU17"/>
    <mergeCell ref="FMV15:FMV17"/>
    <mergeCell ref="FMW15:FMW17"/>
    <mergeCell ref="FMX15:FMX17"/>
    <mergeCell ref="FMY15:FMY17"/>
    <mergeCell ref="FMZ15:FMZ17"/>
    <mergeCell ref="FNA15:FNA17"/>
    <mergeCell ref="FNB15:FNB17"/>
    <mergeCell ref="FNC15:FNC17"/>
    <mergeCell ref="FND15:FND17"/>
    <mergeCell ref="FNE15:FNE17"/>
    <mergeCell ref="FNF15:FNF17"/>
    <mergeCell ref="FKS15:FKS17"/>
    <mergeCell ref="FKT15:FKT17"/>
    <mergeCell ref="FKU15:FKU17"/>
    <mergeCell ref="FKV15:FKV17"/>
    <mergeCell ref="FKW15:FKW17"/>
    <mergeCell ref="FKX15:FKX17"/>
    <mergeCell ref="FKY15:FKY17"/>
    <mergeCell ref="FKZ15:FKZ17"/>
    <mergeCell ref="FLA15:FLA17"/>
    <mergeCell ref="FLB15:FLB17"/>
    <mergeCell ref="FLC15:FLC17"/>
    <mergeCell ref="FLD15:FLD17"/>
    <mergeCell ref="FLE15:FLE17"/>
    <mergeCell ref="FLF15:FLF17"/>
    <mergeCell ref="FLG15:FLG17"/>
    <mergeCell ref="FLH15:FLH17"/>
    <mergeCell ref="FLI15:FLI17"/>
    <mergeCell ref="FLJ15:FLJ17"/>
    <mergeCell ref="FLK15:FLK17"/>
    <mergeCell ref="FLL15:FLL17"/>
    <mergeCell ref="FLM15:FLM17"/>
    <mergeCell ref="FLN15:FLN17"/>
    <mergeCell ref="FLO15:FLO17"/>
    <mergeCell ref="FLP15:FLP17"/>
    <mergeCell ref="FLQ15:FLQ17"/>
    <mergeCell ref="FLR15:FLR17"/>
    <mergeCell ref="FLS15:FLS17"/>
    <mergeCell ref="FLT15:FLT17"/>
    <mergeCell ref="FLU15:FLU17"/>
    <mergeCell ref="FLV15:FLV17"/>
    <mergeCell ref="FLW15:FLW17"/>
    <mergeCell ref="FLX15:FLX17"/>
    <mergeCell ref="FLY15:FLY17"/>
    <mergeCell ref="FJL15:FJL17"/>
    <mergeCell ref="FJM15:FJM17"/>
    <mergeCell ref="FJN15:FJN17"/>
    <mergeCell ref="FJO15:FJO17"/>
    <mergeCell ref="FJP15:FJP17"/>
    <mergeCell ref="FJQ15:FJQ17"/>
    <mergeCell ref="FJR15:FJR17"/>
    <mergeCell ref="FJS15:FJS17"/>
    <mergeCell ref="FJT15:FJT17"/>
    <mergeCell ref="FJU15:FJU17"/>
    <mergeCell ref="FJV15:FJV17"/>
    <mergeCell ref="FJW15:FJW17"/>
    <mergeCell ref="FJX15:FJX17"/>
    <mergeCell ref="FJY15:FJY17"/>
    <mergeCell ref="FJZ15:FJZ17"/>
    <mergeCell ref="FKA15:FKA17"/>
    <mergeCell ref="FKB15:FKB17"/>
    <mergeCell ref="FKC15:FKC17"/>
    <mergeCell ref="FKD15:FKD17"/>
    <mergeCell ref="FKE15:FKE17"/>
    <mergeCell ref="FKF15:FKF17"/>
    <mergeCell ref="FKG15:FKG17"/>
    <mergeCell ref="FKH15:FKH17"/>
    <mergeCell ref="FKI15:FKI17"/>
    <mergeCell ref="FKJ15:FKJ17"/>
    <mergeCell ref="FKK15:FKK17"/>
    <mergeCell ref="FKL15:FKL17"/>
    <mergeCell ref="FKM15:FKM17"/>
    <mergeCell ref="FKN15:FKN17"/>
    <mergeCell ref="FKO15:FKO17"/>
    <mergeCell ref="FKP15:FKP17"/>
    <mergeCell ref="FKQ15:FKQ17"/>
    <mergeCell ref="FKR15:FKR17"/>
    <mergeCell ref="FIE15:FIE17"/>
    <mergeCell ref="FIF15:FIF17"/>
    <mergeCell ref="FIG15:FIG17"/>
    <mergeCell ref="FIH15:FIH17"/>
    <mergeCell ref="FII15:FII17"/>
    <mergeCell ref="FIJ15:FIJ17"/>
    <mergeCell ref="FIK15:FIK17"/>
    <mergeCell ref="FIL15:FIL17"/>
    <mergeCell ref="FIM15:FIM17"/>
    <mergeCell ref="FIN15:FIN17"/>
    <mergeCell ref="FIO15:FIO17"/>
    <mergeCell ref="FIP15:FIP17"/>
    <mergeCell ref="FIQ15:FIQ17"/>
    <mergeCell ref="FIR15:FIR17"/>
    <mergeCell ref="FIS15:FIS17"/>
    <mergeCell ref="FIT15:FIT17"/>
    <mergeCell ref="FIU15:FIU17"/>
    <mergeCell ref="FIV15:FIV17"/>
    <mergeCell ref="FIW15:FIW17"/>
    <mergeCell ref="FIX15:FIX17"/>
    <mergeCell ref="FIY15:FIY17"/>
    <mergeCell ref="FIZ15:FIZ17"/>
    <mergeCell ref="FJA15:FJA17"/>
    <mergeCell ref="FJB15:FJB17"/>
    <mergeCell ref="FJC15:FJC17"/>
    <mergeCell ref="FJD15:FJD17"/>
    <mergeCell ref="FJE15:FJE17"/>
    <mergeCell ref="FJF15:FJF17"/>
    <mergeCell ref="FJG15:FJG17"/>
    <mergeCell ref="FJH15:FJH17"/>
    <mergeCell ref="FJI15:FJI17"/>
    <mergeCell ref="FJJ15:FJJ17"/>
    <mergeCell ref="FJK15:FJK17"/>
    <mergeCell ref="FGX15:FGX17"/>
    <mergeCell ref="FGY15:FGY17"/>
    <mergeCell ref="FGZ15:FGZ17"/>
    <mergeCell ref="FHA15:FHA17"/>
    <mergeCell ref="FHB15:FHB17"/>
    <mergeCell ref="FHC15:FHC17"/>
    <mergeCell ref="FHD15:FHD17"/>
    <mergeCell ref="FHE15:FHE17"/>
    <mergeCell ref="FHF15:FHF17"/>
    <mergeCell ref="FHG15:FHG17"/>
    <mergeCell ref="FHH15:FHH17"/>
    <mergeCell ref="FHI15:FHI17"/>
    <mergeCell ref="FHJ15:FHJ17"/>
    <mergeCell ref="FHK15:FHK17"/>
    <mergeCell ref="FHL15:FHL17"/>
    <mergeCell ref="FHM15:FHM17"/>
    <mergeCell ref="FHN15:FHN17"/>
    <mergeCell ref="FHO15:FHO17"/>
    <mergeCell ref="FHP15:FHP17"/>
    <mergeCell ref="FHQ15:FHQ17"/>
    <mergeCell ref="FHR15:FHR17"/>
    <mergeCell ref="FHS15:FHS17"/>
    <mergeCell ref="FHT15:FHT17"/>
    <mergeCell ref="FHU15:FHU17"/>
    <mergeCell ref="FHV15:FHV17"/>
    <mergeCell ref="FHW15:FHW17"/>
    <mergeCell ref="FHX15:FHX17"/>
    <mergeCell ref="FHY15:FHY17"/>
    <mergeCell ref="FHZ15:FHZ17"/>
    <mergeCell ref="FIA15:FIA17"/>
    <mergeCell ref="FIB15:FIB17"/>
    <mergeCell ref="FIC15:FIC17"/>
    <mergeCell ref="FID15:FID17"/>
    <mergeCell ref="FFQ15:FFQ17"/>
    <mergeCell ref="FFR15:FFR17"/>
    <mergeCell ref="FFS15:FFS17"/>
    <mergeCell ref="FFT15:FFT17"/>
    <mergeCell ref="FFU15:FFU17"/>
    <mergeCell ref="FFV15:FFV17"/>
    <mergeCell ref="FFW15:FFW17"/>
    <mergeCell ref="FFX15:FFX17"/>
    <mergeCell ref="FFY15:FFY17"/>
    <mergeCell ref="FFZ15:FFZ17"/>
    <mergeCell ref="FGA15:FGA17"/>
    <mergeCell ref="FGB15:FGB17"/>
    <mergeCell ref="FGC15:FGC17"/>
    <mergeCell ref="FGD15:FGD17"/>
    <mergeCell ref="FGE15:FGE17"/>
    <mergeCell ref="FGF15:FGF17"/>
    <mergeCell ref="FGG15:FGG17"/>
    <mergeCell ref="FGH15:FGH17"/>
    <mergeCell ref="FGI15:FGI17"/>
    <mergeCell ref="FGJ15:FGJ17"/>
    <mergeCell ref="FGK15:FGK17"/>
    <mergeCell ref="FGL15:FGL17"/>
    <mergeCell ref="FGM15:FGM17"/>
    <mergeCell ref="FGN15:FGN17"/>
    <mergeCell ref="FGO15:FGO17"/>
    <mergeCell ref="FGP15:FGP17"/>
    <mergeCell ref="FGQ15:FGQ17"/>
    <mergeCell ref="FGR15:FGR17"/>
    <mergeCell ref="FGS15:FGS17"/>
    <mergeCell ref="FGT15:FGT17"/>
    <mergeCell ref="FGU15:FGU17"/>
    <mergeCell ref="FGV15:FGV17"/>
    <mergeCell ref="FGW15:FGW17"/>
    <mergeCell ref="FEJ15:FEJ17"/>
    <mergeCell ref="FEK15:FEK17"/>
    <mergeCell ref="FEL15:FEL17"/>
    <mergeCell ref="FEM15:FEM17"/>
    <mergeCell ref="FEN15:FEN17"/>
    <mergeCell ref="FEO15:FEO17"/>
    <mergeCell ref="FEP15:FEP17"/>
    <mergeCell ref="FEQ15:FEQ17"/>
    <mergeCell ref="FER15:FER17"/>
    <mergeCell ref="FES15:FES17"/>
    <mergeCell ref="FET15:FET17"/>
    <mergeCell ref="FEU15:FEU17"/>
    <mergeCell ref="FEV15:FEV17"/>
    <mergeCell ref="FEW15:FEW17"/>
    <mergeCell ref="FEX15:FEX17"/>
    <mergeCell ref="FEY15:FEY17"/>
    <mergeCell ref="FEZ15:FEZ17"/>
    <mergeCell ref="FFA15:FFA17"/>
    <mergeCell ref="FFB15:FFB17"/>
    <mergeCell ref="FFC15:FFC17"/>
    <mergeCell ref="FFD15:FFD17"/>
    <mergeCell ref="FFE15:FFE17"/>
    <mergeCell ref="FFF15:FFF17"/>
    <mergeCell ref="FFG15:FFG17"/>
    <mergeCell ref="FFH15:FFH17"/>
    <mergeCell ref="FFI15:FFI17"/>
    <mergeCell ref="FFJ15:FFJ17"/>
    <mergeCell ref="FFK15:FFK17"/>
    <mergeCell ref="FFL15:FFL17"/>
    <mergeCell ref="FFM15:FFM17"/>
    <mergeCell ref="FFN15:FFN17"/>
    <mergeCell ref="FFO15:FFO17"/>
    <mergeCell ref="FFP15:FFP17"/>
    <mergeCell ref="FDC15:FDC17"/>
    <mergeCell ref="FDD15:FDD17"/>
    <mergeCell ref="FDE15:FDE17"/>
    <mergeCell ref="FDF15:FDF17"/>
    <mergeCell ref="FDG15:FDG17"/>
    <mergeCell ref="FDH15:FDH17"/>
    <mergeCell ref="FDI15:FDI17"/>
    <mergeCell ref="FDJ15:FDJ17"/>
    <mergeCell ref="FDK15:FDK17"/>
    <mergeCell ref="FDL15:FDL17"/>
    <mergeCell ref="FDM15:FDM17"/>
    <mergeCell ref="FDN15:FDN17"/>
    <mergeCell ref="FDO15:FDO17"/>
    <mergeCell ref="FDP15:FDP17"/>
    <mergeCell ref="FDQ15:FDQ17"/>
    <mergeCell ref="FDR15:FDR17"/>
    <mergeCell ref="FDS15:FDS17"/>
    <mergeCell ref="FDT15:FDT17"/>
    <mergeCell ref="FDU15:FDU17"/>
    <mergeCell ref="FDV15:FDV17"/>
    <mergeCell ref="FDW15:FDW17"/>
    <mergeCell ref="FDX15:FDX17"/>
    <mergeCell ref="FDY15:FDY17"/>
    <mergeCell ref="FDZ15:FDZ17"/>
    <mergeCell ref="FEA15:FEA17"/>
    <mergeCell ref="FEB15:FEB17"/>
    <mergeCell ref="FEC15:FEC17"/>
    <mergeCell ref="FED15:FED17"/>
    <mergeCell ref="FEE15:FEE17"/>
    <mergeCell ref="FEF15:FEF17"/>
    <mergeCell ref="FEG15:FEG17"/>
    <mergeCell ref="FEH15:FEH17"/>
    <mergeCell ref="FEI15:FEI17"/>
    <mergeCell ref="FBV15:FBV17"/>
    <mergeCell ref="FBW15:FBW17"/>
    <mergeCell ref="FBX15:FBX17"/>
    <mergeCell ref="FBY15:FBY17"/>
    <mergeCell ref="FBZ15:FBZ17"/>
    <mergeCell ref="FCA15:FCA17"/>
    <mergeCell ref="FCB15:FCB17"/>
    <mergeCell ref="FCC15:FCC17"/>
    <mergeCell ref="FCD15:FCD17"/>
    <mergeCell ref="FCE15:FCE17"/>
    <mergeCell ref="FCF15:FCF17"/>
    <mergeCell ref="FCG15:FCG17"/>
    <mergeCell ref="FCH15:FCH17"/>
    <mergeCell ref="FCI15:FCI17"/>
    <mergeCell ref="FCJ15:FCJ17"/>
    <mergeCell ref="FCK15:FCK17"/>
    <mergeCell ref="FCL15:FCL17"/>
    <mergeCell ref="FCM15:FCM17"/>
    <mergeCell ref="FCN15:FCN17"/>
    <mergeCell ref="FCO15:FCO17"/>
    <mergeCell ref="FCP15:FCP17"/>
    <mergeCell ref="FCQ15:FCQ17"/>
    <mergeCell ref="FCR15:FCR17"/>
    <mergeCell ref="FCS15:FCS17"/>
    <mergeCell ref="FCT15:FCT17"/>
    <mergeCell ref="FCU15:FCU17"/>
    <mergeCell ref="FCV15:FCV17"/>
    <mergeCell ref="FCW15:FCW17"/>
    <mergeCell ref="FCX15:FCX17"/>
    <mergeCell ref="FCY15:FCY17"/>
    <mergeCell ref="FCZ15:FCZ17"/>
    <mergeCell ref="FDA15:FDA17"/>
    <mergeCell ref="FDB15:FDB17"/>
    <mergeCell ref="FAO15:FAO17"/>
    <mergeCell ref="FAP15:FAP17"/>
    <mergeCell ref="FAQ15:FAQ17"/>
    <mergeCell ref="FAR15:FAR17"/>
    <mergeCell ref="FAS15:FAS17"/>
    <mergeCell ref="FAT15:FAT17"/>
    <mergeCell ref="FAU15:FAU17"/>
    <mergeCell ref="FAV15:FAV17"/>
    <mergeCell ref="FAW15:FAW17"/>
    <mergeCell ref="FAX15:FAX17"/>
    <mergeCell ref="FAY15:FAY17"/>
    <mergeCell ref="FAZ15:FAZ17"/>
    <mergeCell ref="FBA15:FBA17"/>
    <mergeCell ref="FBB15:FBB17"/>
    <mergeCell ref="FBC15:FBC17"/>
    <mergeCell ref="FBD15:FBD17"/>
    <mergeCell ref="FBE15:FBE17"/>
    <mergeCell ref="FBF15:FBF17"/>
    <mergeCell ref="FBG15:FBG17"/>
    <mergeCell ref="FBH15:FBH17"/>
    <mergeCell ref="FBI15:FBI17"/>
    <mergeCell ref="FBJ15:FBJ17"/>
    <mergeCell ref="FBK15:FBK17"/>
    <mergeCell ref="FBL15:FBL17"/>
    <mergeCell ref="FBM15:FBM17"/>
    <mergeCell ref="FBN15:FBN17"/>
    <mergeCell ref="FBO15:FBO17"/>
    <mergeCell ref="FBP15:FBP17"/>
    <mergeCell ref="FBQ15:FBQ17"/>
    <mergeCell ref="FBR15:FBR17"/>
    <mergeCell ref="FBS15:FBS17"/>
    <mergeCell ref="FBT15:FBT17"/>
    <mergeCell ref="FBU15:FBU17"/>
    <mergeCell ref="EZH15:EZH17"/>
    <mergeCell ref="EZI15:EZI17"/>
    <mergeCell ref="EZJ15:EZJ17"/>
    <mergeCell ref="EZK15:EZK17"/>
    <mergeCell ref="EZL15:EZL17"/>
    <mergeCell ref="EZM15:EZM17"/>
    <mergeCell ref="EZN15:EZN17"/>
    <mergeCell ref="EZO15:EZO17"/>
    <mergeCell ref="EZP15:EZP17"/>
    <mergeCell ref="EZQ15:EZQ17"/>
    <mergeCell ref="EZR15:EZR17"/>
    <mergeCell ref="EZS15:EZS17"/>
    <mergeCell ref="EZT15:EZT17"/>
    <mergeCell ref="EZU15:EZU17"/>
    <mergeCell ref="EZV15:EZV17"/>
    <mergeCell ref="EZW15:EZW17"/>
    <mergeCell ref="EZX15:EZX17"/>
    <mergeCell ref="EZY15:EZY17"/>
    <mergeCell ref="EZZ15:EZZ17"/>
    <mergeCell ref="FAA15:FAA17"/>
    <mergeCell ref="FAB15:FAB17"/>
    <mergeCell ref="FAC15:FAC17"/>
    <mergeCell ref="FAD15:FAD17"/>
    <mergeCell ref="FAE15:FAE17"/>
    <mergeCell ref="FAF15:FAF17"/>
    <mergeCell ref="FAG15:FAG17"/>
    <mergeCell ref="FAH15:FAH17"/>
    <mergeCell ref="FAI15:FAI17"/>
    <mergeCell ref="FAJ15:FAJ17"/>
    <mergeCell ref="FAK15:FAK17"/>
    <mergeCell ref="FAL15:FAL17"/>
    <mergeCell ref="FAM15:FAM17"/>
    <mergeCell ref="FAN15:FAN17"/>
    <mergeCell ref="EYA15:EYA17"/>
    <mergeCell ref="EYB15:EYB17"/>
    <mergeCell ref="EYC15:EYC17"/>
    <mergeCell ref="EYD15:EYD17"/>
    <mergeCell ref="EYE15:EYE17"/>
    <mergeCell ref="EYF15:EYF17"/>
    <mergeCell ref="EYG15:EYG17"/>
    <mergeCell ref="EYH15:EYH17"/>
    <mergeCell ref="EYI15:EYI17"/>
    <mergeCell ref="EYJ15:EYJ17"/>
    <mergeCell ref="EYK15:EYK17"/>
    <mergeCell ref="EYL15:EYL17"/>
    <mergeCell ref="EYM15:EYM17"/>
    <mergeCell ref="EYN15:EYN17"/>
    <mergeCell ref="EYO15:EYO17"/>
    <mergeCell ref="EYP15:EYP17"/>
    <mergeCell ref="EYQ15:EYQ17"/>
    <mergeCell ref="EYR15:EYR17"/>
    <mergeCell ref="EYS15:EYS17"/>
    <mergeCell ref="EYT15:EYT17"/>
    <mergeCell ref="EYU15:EYU17"/>
    <mergeCell ref="EYV15:EYV17"/>
    <mergeCell ref="EYW15:EYW17"/>
    <mergeCell ref="EYX15:EYX17"/>
    <mergeCell ref="EYY15:EYY17"/>
    <mergeCell ref="EYZ15:EYZ17"/>
    <mergeCell ref="EZA15:EZA17"/>
    <mergeCell ref="EZB15:EZB17"/>
    <mergeCell ref="EZC15:EZC17"/>
    <mergeCell ref="EZD15:EZD17"/>
    <mergeCell ref="EZE15:EZE17"/>
    <mergeCell ref="EZF15:EZF17"/>
    <mergeCell ref="EZG15:EZG17"/>
    <mergeCell ref="EWT15:EWT17"/>
    <mergeCell ref="EWU15:EWU17"/>
    <mergeCell ref="EWV15:EWV17"/>
    <mergeCell ref="EWW15:EWW17"/>
    <mergeCell ref="EWX15:EWX17"/>
    <mergeCell ref="EWY15:EWY17"/>
    <mergeCell ref="EWZ15:EWZ17"/>
    <mergeCell ref="EXA15:EXA17"/>
    <mergeCell ref="EXB15:EXB17"/>
    <mergeCell ref="EXC15:EXC17"/>
    <mergeCell ref="EXD15:EXD17"/>
    <mergeCell ref="EXE15:EXE17"/>
    <mergeCell ref="EXF15:EXF17"/>
    <mergeCell ref="EXG15:EXG17"/>
    <mergeCell ref="EXH15:EXH17"/>
    <mergeCell ref="EXI15:EXI17"/>
    <mergeCell ref="EXJ15:EXJ17"/>
    <mergeCell ref="EXK15:EXK17"/>
    <mergeCell ref="EXL15:EXL17"/>
    <mergeCell ref="EXM15:EXM17"/>
    <mergeCell ref="EXN15:EXN17"/>
    <mergeCell ref="EXO15:EXO17"/>
    <mergeCell ref="EXP15:EXP17"/>
    <mergeCell ref="EXQ15:EXQ17"/>
    <mergeCell ref="EXR15:EXR17"/>
    <mergeCell ref="EXS15:EXS17"/>
    <mergeCell ref="EXT15:EXT17"/>
    <mergeCell ref="EXU15:EXU17"/>
    <mergeCell ref="EXV15:EXV17"/>
    <mergeCell ref="EXW15:EXW17"/>
    <mergeCell ref="EXX15:EXX17"/>
    <mergeCell ref="EXY15:EXY17"/>
    <mergeCell ref="EXZ15:EXZ17"/>
    <mergeCell ref="EVM15:EVM17"/>
    <mergeCell ref="EVN15:EVN17"/>
    <mergeCell ref="EVO15:EVO17"/>
    <mergeCell ref="EVP15:EVP17"/>
    <mergeCell ref="EVQ15:EVQ17"/>
    <mergeCell ref="EVR15:EVR17"/>
    <mergeCell ref="EVS15:EVS17"/>
    <mergeCell ref="EVT15:EVT17"/>
    <mergeCell ref="EVU15:EVU17"/>
    <mergeCell ref="EVV15:EVV17"/>
    <mergeCell ref="EVW15:EVW17"/>
    <mergeCell ref="EVX15:EVX17"/>
    <mergeCell ref="EVY15:EVY17"/>
    <mergeCell ref="EVZ15:EVZ17"/>
    <mergeCell ref="EWA15:EWA17"/>
    <mergeCell ref="EWB15:EWB17"/>
    <mergeCell ref="EWC15:EWC17"/>
    <mergeCell ref="EWD15:EWD17"/>
    <mergeCell ref="EWE15:EWE17"/>
    <mergeCell ref="EWF15:EWF17"/>
    <mergeCell ref="EWG15:EWG17"/>
    <mergeCell ref="EWH15:EWH17"/>
    <mergeCell ref="EWI15:EWI17"/>
    <mergeCell ref="EWJ15:EWJ17"/>
    <mergeCell ref="EWK15:EWK17"/>
    <mergeCell ref="EWL15:EWL17"/>
    <mergeCell ref="EWM15:EWM17"/>
    <mergeCell ref="EWN15:EWN17"/>
    <mergeCell ref="EWO15:EWO17"/>
    <mergeCell ref="EWP15:EWP17"/>
    <mergeCell ref="EWQ15:EWQ17"/>
    <mergeCell ref="EWR15:EWR17"/>
    <mergeCell ref="EWS15:EWS17"/>
    <mergeCell ref="EUF15:EUF17"/>
    <mergeCell ref="EUG15:EUG17"/>
    <mergeCell ref="EUH15:EUH17"/>
    <mergeCell ref="EUI15:EUI17"/>
    <mergeCell ref="EUJ15:EUJ17"/>
    <mergeCell ref="EUK15:EUK17"/>
    <mergeCell ref="EUL15:EUL17"/>
    <mergeCell ref="EUM15:EUM17"/>
    <mergeCell ref="EUN15:EUN17"/>
    <mergeCell ref="EUO15:EUO17"/>
    <mergeCell ref="EUP15:EUP17"/>
    <mergeCell ref="EUQ15:EUQ17"/>
    <mergeCell ref="EUR15:EUR17"/>
    <mergeCell ref="EUS15:EUS17"/>
    <mergeCell ref="EUT15:EUT17"/>
    <mergeCell ref="EUU15:EUU17"/>
    <mergeCell ref="EUV15:EUV17"/>
    <mergeCell ref="EUW15:EUW17"/>
    <mergeCell ref="EUX15:EUX17"/>
    <mergeCell ref="EUY15:EUY17"/>
    <mergeCell ref="EUZ15:EUZ17"/>
    <mergeCell ref="EVA15:EVA17"/>
    <mergeCell ref="EVB15:EVB17"/>
    <mergeCell ref="EVC15:EVC17"/>
    <mergeCell ref="EVD15:EVD17"/>
    <mergeCell ref="EVE15:EVE17"/>
    <mergeCell ref="EVF15:EVF17"/>
    <mergeCell ref="EVG15:EVG17"/>
    <mergeCell ref="EVH15:EVH17"/>
    <mergeCell ref="EVI15:EVI17"/>
    <mergeCell ref="EVJ15:EVJ17"/>
    <mergeCell ref="EVK15:EVK17"/>
    <mergeCell ref="EVL15:EVL17"/>
    <mergeCell ref="ESY15:ESY17"/>
    <mergeCell ref="ESZ15:ESZ17"/>
    <mergeCell ref="ETA15:ETA17"/>
    <mergeCell ref="ETB15:ETB17"/>
    <mergeCell ref="ETC15:ETC17"/>
    <mergeCell ref="ETD15:ETD17"/>
    <mergeCell ref="ETE15:ETE17"/>
    <mergeCell ref="ETF15:ETF17"/>
    <mergeCell ref="ETG15:ETG17"/>
    <mergeCell ref="ETH15:ETH17"/>
    <mergeCell ref="ETI15:ETI17"/>
    <mergeCell ref="ETJ15:ETJ17"/>
    <mergeCell ref="ETK15:ETK17"/>
    <mergeCell ref="ETL15:ETL17"/>
    <mergeCell ref="ETM15:ETM17"/>
    <mergeCell ref="ETN15:ETN17"/>
    <mergeCell ref="ETO15:ETO17"/>
    <mergeCell ref="ETP15:ETP17"/>
    <mergeCell ref="ETQ15:ETQ17"/>
    <mergeCell ref="ETR15:ETR17"/>
    <mergeCell ref="ETS15:ETS17"/>
    <mergeCell ref="ETT15:ETT17"/>
    <mergeCell ref="ETU15:ETU17"/>
    <mergeCell ref="ETV15:ETV17"/>
    <mergeCell ref="ETW15:ETW17"/>
    <mergeCell ref="ETX15:ETX17"/>
    <mergeCell ref="ETY15:ETY17"/>
    <mergeCell ref="ETZ15:ETZ17"/>
    <mergeCell ref="EUA15:EUA17"/>
    <mergeCell ref="EUB15:EUB17"/>
    <mergeCell ref="EUC15:EUC17"/>
    <mergeCell ref="EUD15:EUD17"/>
    <mergeCell ref="EUE15:EUE17"/>
    <mergeCell ref="ERR15:ERR17"/>
    <mergeCell ref="ERS15:ERS17"/>
    <mergeCell ref="ERT15:ERT17"/>
    <mergeCell ref="ERU15:ERU17"/>
    <mergeCell ref="ERV15:ERV17"/>
    <mergeCell ref="ERW15:ERW17"/>
    <mergeCell ref="ERX15:ERX17"/>
    <mergeCell ref="ERY15:ERY17"/>
    <mergeCell ref="ERZ15:ERZ17"/>
    <mergeCell ref="ESA15:ESA17"/>
    <mergeCell ref="ESB15:ESB17"/>
    <mergeCell ref="ESC15:ESC17"/>
    <mergeCell ref="ESD15:ESD17"/>
    <mergeCell ref="ESE15:ESE17"/>
    <mergeCell ref="ESF15:ESF17"/>
    <mergeCell ref="ESG15:ESG17"/>
    <mergeCell ref="ESH15:ESH17"/>
    <mergeCell ref="ESI15:ESI17"/>
    <mergeCell ref="ESJ15:ESJ17"/>
    <mergeCell ref="ESK15:ESK17"/>
    <mergeCell ref="ESL15:ESL17"/>
    <mergeCell ref="ESM15:ESM17"/>
    <mergeCell ref="ESN15:ESN17"/>
    <mergeCell ref="ESO15:ESO17"/>
    <mergeCell ref="ESP15:ESP17"/>
    <mergeCell ref="ESQ15:ESQ17"/>
    <mergeCell ref="ESR15:ESR17"/>
    <mergeCell ref="ESS15:ESS17"/>
    <mergeCell ref="EST15:EST17"/>
    <mergeCell ref="ESU15:ESU17"/>
    <mergeCell ref="ESV15:ESV17"/>
    <mergeCell ref="ESW15:ESW17"/>
    <mergeCell ref="ESX15:ESX17"/>
    <mergeCell ref="EQK15:EQK17"/>
    <mergeCell ref="EQL15:EQL17"/>
    <mergeCell ref="EQM15:EQM17"/>
    <mergeCell ref="EQN15:EQN17"/>
    <mergeCell ref="EQO15:EQO17"/>
    <mergeCell ref="EQP15:EQP17"/>
    <mergeCell ref="EQQ15:EQQ17"/>
    <mergeCell ref="EQR15:EQR17"/>
    <mergeCell ref="EQS15:EQS17"/>
    <mergeCell ref="EQT15:EQT17"/>
    <mergeCell ref="EQU15:EQU17"/>
    <mergeCell ref="EQV15:EQV17"/>
    <mergeCell ref="EQW15:EQW17"/>
    <mergeCell ref="EQX15:EQX17"/>
    <mergeCell ref="EQY15:EQY17"/>
    <mergeCell ref="EQZ15:EQZ17"/>
    <mergeCell ref="ERA15:ERA17"/>
    <mergeCell ref="ERB15:ERB17"/>
    <mergeCell ref="ERC15:ERC17"/>
    <mergeCell ref="ERD15:ERD17"/>
    <mergeCell ref="ERE15:ERE17"/>
    <mergeCell ref="ERF15:ERF17"/>
    <mergeCell ref="ERG15:ERG17"/>
    <mergeCell ref="ERH15:ERH17"/>
    <mergeCell ref="ERI15:ERI17"/>
    <mergeCell ref="ERJ15:ERJ17"/>
    <mergeCell ref="ERK15:ERK17"/>
    <mergeCell ref="ERL15:ERL17"/>
    <mergeCell ref="ERM15:ERM17"/>
    <mergeCell ref="ERN15:ERN17"/>
    <mergeCell ref="ERO15:ERO17"/>
    <mergeCell ref="ERP15:ERP17"/>
    <mergeCell ref="ERQ15:ERQ17"/>
    <mergeCell ref="EPD15:EPD17"/>
    <mergeCell ref="EPE15:EPE17"/>
    <mergeCell ref="EPF15:EPF17"/>
    <mergeCell ref="EPG15:EPG17"/>
    <mergeCell ref="EPH15:EPH17"/>
    <mergeCell ref="EPI15:EPI17"/>
    <mergeCell ref="EPJ15:EPJ17"/>
    <mergeCell ref="EPK15:EPK17"/>
    <mergeCell ref="EPL15:EPL17"/>
    <mergeCell ref="EPM15:EPM17"/>
    <mergeCell ref="EPN15:EPN17"/>
    <mergeCell ref="EPO15:EPO17"/>
    <mergeCell ref="EPP15:EPP17"/>
    <mergeCell ref="EPQ15:EPQ17"/>
    <mergeCell ref="EPR15:EPR17"/>
    <mergeCell ref="EPS15:EPS17"/>
    <mergeCell ref="EPT15:EPT17"/>
    <mergeCell ref="EPU15:EPU17"/>
    <mergeCell ref="EPV15:EPV17"/>
    <mergeCell ref="EPW15:EPW17"/>
    <mergeCell ref="EPX15:EPX17"/>
    <mergeCell ref="EPY15:EPY17"/>
    <mergeCell ref="EPZ15:EPZ17"/>
    <mergeCell ref="EQA15:EQA17"/>
    <mergeCell ref="EQB15:EQB17"/>
    <mergeCell ref="EQC15:EQC17"/>
    <mergeCell ref="EQD15:EQD17"/>
    <mergeCell ref="EQE15:EQE17"/>
    <mergeCell ref="EQF15:EQF17"/>
    <mergeCell ref="EQG15:EQG17"/>
    <mergeCell ref="EQH15:EQH17"/>
    <mergeCell ref="EQI15:EQI17"/>
    <mergeCell ref="EQJ15:EQJ17"/>
    <mergeCell ref="ENW15:ENW17"/>
    <mergeCell ref="ENX15:ENX17"/>
    <mergeCell ref="ENY15:ENY17"/>
    <mergeCell ref="ENZ15:ENZ17"/>
    <mergeCell ref="EOA15:EOA17"/>
    <mergeCell ref="EOB15:EOB17"/>
    <mergeCell ref="EOC15:EOC17"/>
    <mergeCell ref="EOD15:EOD17"/>
    <mergeCell ref="EOE15:EOE17"/>
    <mergeCell ref="EOF15:EOF17"/>
    <mergeCell ref="EOG15:EOG17"/>
    <mergeCell ref="EOH15:EOH17"/>
    <mergeCell ref="EOI15:EOI17"/>
    <mergeCell ref="EOJ15:EOJ17"/>
    <mergeCell ref="EOK15:EOK17"/>
    <mergeCell ref="EOL15:EOL17"/>
    <mergeCell ref="EOM15:EOM17"/>
    <mergeCell ref="EON15:EON17"/>
    <mergeCell ref="EOO15:EOO17"/>
    <mergeCell ref="EOP15:EOP17"/>
    <mergeCell ref="EOQ15:EOQ17"/>
    <mergeCell ref="EOR15:EOR17"/>
    <mergeCell ref="EOS15:EOS17"/>
    <mergeCell ref="EOT15:EOT17"/>
    <mergeCell ref="EOU15:EOU17"/>
    <mergeCell ref="EOV15:EOV17"/>
    <mergeCell ref="EOW15:EOW17"/>
    <mergeCell ref="EOX15:EOX17"/>
    <mergeCell ref="EOY15:EOY17"/>
    <mergeCell ref="EOZ15:EOZ17"/>
    <mergeCell ref="EPA15:EPA17"/>
    <mergeCell ref="EPB15:EPB17"/>
    <mergeCell ref="EPC15:EPC17"/>
    <mergeCell ref="EMP15:EMP17"/>
    <mergeCell ref="EMQ15:EMQ17"/>
    <mergeCell ref="EMR15:EMR17"/>
    <mergeCell ref="EMS15:EMS17"/>
    <mergeCell ref="EMT15:EMT17"/>
    <mergeCell ref="EMU15:EMU17"/>
    <mergeCell ref="EMV15:EMV17"/>
    <mergeCell ref="EMW15:EMW17"/>
    <mergeCell ref="EMX15:EMX17"/>
    <mergeCell ref="EMY15:EMY17"/>
    <mergeCell ref="EMZ15:EMZ17"/>
    <mergeCell ref="ENA15:ENA17"/>
    <mergeCell ref="ENB15:ENB17"/>
    <mergeCell ref="ENC15:ENC17"/>
    <mergeCell ref="END15:END17"/>
    <mergeCell ref="ENE15:ENE17"/>
    <mergeCell ref="ENF15:ENF17"/>
    <mergeCell ref="ENG15:ENG17"/>
    <mergeCell ref="ENH15:ENH17"/>
    <mergeCell ref="ENI15:ENI17"/>
    <mergeCell ref="ENJ15:ENJ17"/>
    <mergeCell ref="ENK15:ENK17"/>
    <mergeCell ref="ENL15:ENL17"/>
    <mergeCell ref="ENM15:ENM17"/>
    <mergeCell ref="ENN15:ENN17"/>
    <mergeCell ref="ENO15:ENO17"/>
    <mergeCell ref="ENP15:ENP17"/>
    <mergeCell ref="ENQ15:ENQ17"/>
    <mergeCell ref="ENR15:ENR17"/>
    <mergeCell ref="ENS15:ENS17"/>
    <mergeCell ref="ENT15:ENT17"/>
    <mergeCell ref="ENU15:ENU17"/>
    <mergeCell ref="ENV15:ENV17"/>
    <mergeCell ref="ELI15:ELI17"/>
    <mergeCell ref="ELJ15:ELJ17"/>
    <mergeCell ref="ELK15:ELK17"/>
    <mergeCell ref="ELL15:ELL17"/>
    <mergeCell ref="ELM15:ELM17"/>
    <mergeCell ref="ELN15:ELN17"/>
    <mergeCell ref="ELO15:ELO17"/>
    <mergeCell ref="ELP15:ELP17"/>
    <mergeCell ref="ELQ15:ELQ17"/>
    <mergeCell ref="ELR15:ELR17"/>
    <mergeCell ref="ELS15:ELS17"/>
    <mergeCell ref="ELT15:ELT17"/>
    <mergeCell ref="ELU15:ELU17"/>
    <mergeCell ref="ELV15:ELV17"/>
    <mergeCell ref="ELW15:ELW17"/>
    <mergeCell ref="ELX15:ELX17"/>
    <mergeCell ref="ELY15:ELY17"/>
    <mergeCell ref="ELZ15:ELZ17"/>
    <mergeCell ref="EMA15:EMA17"/>
    <mergeCell ref="EMB15:EMB17"/>
    <mergeCell ref="EMC15:EMC17"/>
    <mergeCell ref="EMD15:EMD17"/>
    <mergeCell ref="EME15:EME17"/>
    <mergeCell ref="EMF15:EMF17"/>
    <mergeCell ref="EMG15:EMG17"/>
    <mergeCell ref="EMH15:EMH17"/>
    <mergeCell ref="EMI15:EMI17"/>
    <mergeCell ref="EMJ15:EMJ17"/>
    <mergeCell ref="EMK15:EMK17"/>
    <mergeCell ref="EML15:EML17"/>
    <mergeCell ref="EMM15:EMM17"/>
    <mergeCell ref="EMN15:EMN17"/>
    <mergeCell ref="EMO15:EMO17"/>
    <mergeCell ref="EKB15:EKB17"/>
    <mergeCell ref="EKC15:EKC17"/>
    <mergeCell ref="EKD15:EKD17"/>
    <mergeCell ref="EKE15:EKE17"/>
    <mergeCell ref="EKF15:EKF17"/>
    <mergeCell ref="EKG15:EKG17"/>
    <mergeCell ref="EKH15:EKH17"/>
    <mergeCell ref="EKI15:EKI17"/>
    <mergeCell ref="EKJ15:EKJ17"/>
    <mergeCell ref="EKK15:EKK17"/>
    <mergeCell ref="EKL15:EKL17"/>
    <mergeCell ref="EKM15:EKM17"/>
    <mergeCell ref="EKN15:EKN17"/>
    <mergeCell ref="EKO15:EKO17"/>
    <mergeCell ref="EKP15:EKP17"/>
    <mergeCell ref="EKQ15:EKQ17"/>
    <mergeCell ref="EKR15:EKR17"/>
    <mergeCell ref="EKS15:EKS17"/>
    <mergeCell ref="EKT15:EKT17"/>
    <mergeCell ref="EKU15:EKU17"/>
    <mergeCell ref="EKV15:EKV17"/>
    <mergeCell ref="EKW15:EKW17"/>
    <mergeCell ref="EKX15:EKX17"/>
    <mergeCell ref="EKY15:EKY17"/>
    <mergeCell ref="EKZ15:EKZ17"/>
    <mergeCell ref="ELA15:ELA17"/>
    <mergeCell ref="ELB15:ELB17"/>
    <mergeCell ref="ELC15:ELC17"/>
    <mergeCell ref="ELD15:ELD17"/>
    <mergeCell ref="ELE15:ELE17"/>
    <mergeCell ref="ELF15:ELF17"/>
    <mergeCell ref="ELG15:ELG17"/>
    <mergeCell ref="ELH15:ELH17"/>
    <mergeCell ref="EIU15:EIU17"/>
    <mergeCell ref="EIV15:EIV17"/>
    <mergeCell ref="EIW15:EIW17"/>
    <mergeCell ref="EIX15:EIX17"/>
    <mergeCell ref="EIY15:EIY17"/>
    <mergeCell ref="EIZ15:EIZ17"/>
    <mergeCell ref="EJA15:EJA17"/>
    <mergeCell ref="EJB15:EJB17"/>
    <mergeCell ref="EJC15:EJC17"/>
    <mergeCell ref="EJD15:EJD17"/>
    <mergeCell ref="EJE15:EJE17"/>
    <mergeCell ref="EJF15:EJF17"/>
    <mergeCell ref="EJG15:EJG17"/>
    <mergeCell ref="EJH15:EJH17"/>
    <mergeCell ref="EJI15:EJI17"/>
    <mergeCell ref="EJJ15:EJJ17"/>
    <mergeCell ref="EJK15:EJK17"/>
    <mergeCell ref="EJL15:EJL17"/>
    <mergeCell ref="EJM15:EJM17"/>
    <mergeCell ref="EJN15:EJN17"/>
    <mergeCell ref="EJO15:EJO17"/>
    <mergeCell ref="EJP15:EJP17"/>
    <mergeCell ref="EJQ15:EJQ17"/>
    <mergeCell ref="EJR15:EJR17"/>
    <mergeCell ref="EJS15:EJS17"/>
    <mergeCell ref="EJT15:EJT17"/>
    <mergeCell ref="EJU15:EJU17"/>
    <mergeCell ref="EJV15:EJV17"/>
    <mergeCell ref="EJW15:EJW17"/>
    <mergeCell ref="EJX15:EJX17"/>
    <mergeCell ref="EJY15:EJY17"/>
    <mergeCell ref="EJZ15:EJZ17"/>
    <mergeCell ref="EKA15:EKA17"/>
    <mergeCell ref="EHN15:EHN17"/>
    <mergeCell ref="EHO15:EHO17"/>
    <mergeCell ref="EHP15:EHP17"/>
    <mergeCell ref="EHQ15:EHQ17"/>
    <mergeCell ref="EHR15:EHR17"/>
    <mergeCell ref="EHS15:EHS17"/>
    <mergeCell ref="EHT15:EHT17"/>
    <mergeCell ref="EHU15:EHU17"/>
    <mergeCell ref="EHV15:EHV17"/>
    <mergeCell ref="EHW15:EHW17"/>
    <mergeCell ref="EHX15:EHX17"/>
    <mergeCell ref="EHY15:EHY17"/>
    <mergeCell ref="EHZ15:EHZ17"/>
    <mergeCell ref="EIA15:EIA17"/>
    <mergeCell ref="EIB15:EIB17"/>
    <mergeCell ref="EIC15:EIC17"/>
    <mergeCell ref="EID15:EID17"/>
    <mergeCell ref="EIE15:EIE17"/>
    <mergeCell ref="EIF15:EIF17"/>
    <mergeCell ref="EIG15:EIG17"/>
    <mergeCell ref="EIH15:EIH17"/>
    <mergeCell ref="EII15:EII17"/>
    <mergeCell ref="EIJ15:EIJ17"/>
    <mergeCell ref="EIK15:EIK17"/>
    <mergeCell ref="EIL15:EIL17"/>
    <mergeCell ref="EIM15:EIM17"/>
    <mergeCell ref="EIN15:EIN17"/>
    <mergeCell ref="EIO15:EIO17"/>
    <mergeCell ref="EIP15:EIP17"/>
    <mergeCell ref="EIQ15:EIQ17"/>
    <mergeCell ref="EIR15:EIR17"/>
    <mergeCell ref="EIS15:EIS17"/>
    <mergeCell ref="EIT15:EIT17"/>
    <mergeCell ref="EGG15:EGG17"/>
    <mergeCell ref="EGH15:EGH17"/>
    <mergeCell ref="EGI15:EGI17"/>
    <mergeCell ref="EGJ15:EGJ17"/>
    <mergeCell ref="EGK15:EGK17"/>
    <mergeCell ref="EGL15:EGL17"/>
    <mergeCell ref="EGM15:EGM17"/>
    <mergeCell ref="EGN15:EGN17"/>
    <mergeCell ref="EGO15:EGO17"/>
    <mergeCell ref="EGP15:EGP17"/>
    <mergeCell ref="EGQ15:EGQ17"/>
    <mergeCell ref="EGR15:EGR17"/>
    <mergeCell ref="EGS15:EGS17"/>
    <mergeCell ref="EGT15:EGT17"/>
    <mergeCell ref="EGU15:EGU17"/>
    <mergeCell ref="EGV15:EGV17"/>
    <mergeCell ref="EGW15:EGW17"/>
    <mergeCell ref="EGX15:EGX17"/>
    <mergeCell ref="EGY15:EGY17"/>
    <mergeCell ref="EGZ15:EGZ17"/>
    <mergeCell ref="EHA15:EHA17"/>
    <mergeCell ref="EHB15:EHB17"/>
    <mergeCell ref="EHC15:EHC17"/>
    <mergeCell ref="EHD15:EHD17"/>
    <mergeCell ref="EHE15:EHE17"/>
    <mergeCell ref="EHF15:EHF17"/>
    <mergeCell ref="EHG15:EHG17"/>
    <mergeCell ref="EHH15:EHH17"/>
    <mergeCell ref="EHI15:EHI17"/>
    <mergeCell ref="EHJ15:EHJ17"/>
    <mergeCell ref="EHK15:EHK17"/>
    <mergeCell ref="EHL15:EHL17"/>
    <mergeCell ref="EHM15:EHM17"/>
    <mergeCell ref="EEZ15:EEZ17"/>
    <mergeCell ref="EFA15:EFA17"/>
    <mergeCell ref="EFB15:EFB17"/>
    <mergeCell ref="EFC15:EFC17"/>
    <mergeCell ref="EFD15:EFD17"/>
    <mergeCell ref="EFE15:EFE17"/>
    <mergeCell ref="EFF15:EFF17"/>
    <mergeCell ref="EFG15:EFG17"/>
    <mergeCell ref="EFH15:EFH17"/>
    <mergeCell ref="EFI15:EFI17"/>
    <mergeCell ref="EFJ15:EFJ17"/>
    <mergeCell ref="EFK15:EFK17"/>
    <mergeCell ref="EFL15:EFL17"/>
    <mergeCell ref="EFM15:EFM17"/>
    <mergeCell ref="EFN15:EFN17"/>
    <mergeCell ref="EFO15:EFO17"/>
    <mergeCell ref="EFP15:EFP17"/>
    <mergeCell ref="EFQ15:EFQ17"/>
    <mergeCell ref="EFR15:EFR17"/>
    <mergeCell ref="EFS15:EFS17"/>
    <mergeCell ref="EFT15:EFT17"/>
    <mergeCell ref="EFU15:EFU17"/>
    <mergeCell ref="EFV15:EFV17"/>
    <mergeCell ref="EFW15:EFW17"/>
    <mergeCell ref="EFX15:EFX17"/>
    <mergeCell ref="EFY15:EFY17"/>
    <mergeCell ref="EFZ15:EFZ17"/>
    <mergeCell ref="EGA15:EGA17"/>
    <mergeCell ref="EGB15:EGB17"/>
    <mergeCell ref="EGC15:EGC17"/>
    <mergeCell ref="EGD15:EGD17"/>
    <mergeCell ref="EGE15:EGE17"/>
    <mergeCell ref="EGF15:EGF17"/>
    <mergeCell ref="EDS15:EDS17"/>
    <mergeCell ref="EDT15:EDT17"/>
    <mergeCell ref="EDU15:EDU17"/>
    <mergeCell ref="EDV15:EDV17"/>
    <mergeCell ref="EDW15:EDW17"/>
    <mergeCell ref="EDX15:EDX17"/>
    <mergeCell ref="EDY15:EDY17"/>
    <mergeCell ref="EDZ15:EDZ17"/>
    <mergeCell ref="EEA15:EEA17"/>
    <mergeCell ref="EEB15:EEB17"/>
    <mergeCell ref="EEC15:EEC17"/>
    <mergeCell ref="EED15:EED17"/>
    <mergeCell ref="EEE15:EEE17"/>
    <mergeCell ref="EEF15:EEF17"/>
    <mergeCell ref="EEG15:EEG17"/>
    <mergeCell ref="EEH15:EEH17"/>
    <mergeCell ref="EEI15:EEI17"/>
    <mergeCell ref="EEJ15:EEJ17"/>
    <mergeCell ref="EEK15:EEK17"/>
    <mergeCell ref="EEL15:EEL17"/>
    <mergeCell ref="EEM15:EEM17"/>
    <mergeCell ref="EEN15:EEN17"/>
    <mergeCell ref="EEO15:EEO17"/>
    <mergeCell ref="EEP15:EEP17"/>
    <mergeCell ref="EEQ15:EEQ17"/>
    <mergeCell ref="EER15:EER17"/>
    <mergeCell ref="EES15:EES17"/>
    <mergeCell ref="EET15:EET17"/>
    <mergeCell ref="EEU15:EEU17"/>
    <mergeCell ref="EEV15:EEV17"/>
    <mergeCell ref="EEW15:EEW17"/>
    <mergeCell ref="EEX15:EEX17"/>
    <mergeCell ref="EEY15:EEY17"/>
    <mergeCell ref="ECL15:ECL17"/>
    <mergeCell ref="ECM15:ECM17"/>
    <mergeCell ref="ECN15:ECN17"/>
    <mergeCell ref="ECO15:ECO17"/>
    <mergeCell ref="ECP15:ECP17"/>
    <mergeCell ref="ECQ15:ECQ17"/>
    <mergeCell ref="ECR15:ECR17"/>
    <mergeCell ref="ECS15:ECS17"/>
    <mergeCell ref="ECT15:ECT17"/>
    <mergeCell ref="ECU15:ECU17"/>
    <mergeCell ref="ECV15:ECV17"/>
    <mergeCell ref="ECW15:ECW17"/>
    <mergeCell ref="ECX15:ECX17"/>
    <mergeCell ref="ECY15:ECY17"/>
    <mergeCell ref="ECZ15:ECZ17"/>
    <mergeCell ref="EDA15:EDA17"/>
    <mergeCell ref="EDB15:EDB17"/>
    <mergeCell ref="EDC15:EDC17"/>
    <mergeCell ref="EDD15:EDD17"/>
    <mergeCell ref="EDE15:EDE17"/>
    <mergeCell ref="EDF15:EDF17"/>
    <mergeCell ref="EDG15:EDG17"/>
    <mergeCell ref="EDH15:EDH17"/>
    <mergeCell ref="EDI15:EDI17"/>
    <mergeCell ref="EDJ15:EDJ17"/>
    <mergeCell ref="EDK15:EDK17"/>
    <mergeCell ref="EDL15:EDL17"/>
    <mergeCell ref="EDM15:EDM17"/>
    <mergeCell ref="EDN15:EDN17"/>
    <mergeCell ref="EDO15:EDO17"/>
    <mergeCell ref="EDP15:EDP17"/>
    <mergeCell ref="EDQ15:EDQ17"/>
    <mergeCell ref="EDR15:EDR17"/>
    <mergeCell ref="EBE15:EBE17"/>
    <mergeCell ref="EBF15:EBF17"/>
    <mergeCell ref="EBG15:EBG17"/>
    <mergeCell ref="EBH15:EBH17"/>
    <mergeCell ref="EBI15:EBI17"/>
    <mergeCell ref="EBJ15:EBJ17"/>
    <mergeCell ref="EBK15:EBK17"/>
    <mergeCell ref="EBL15:EBL17"/>
    <mergeCell ref="EBM15:EBM17"/>
    <mergeCell ref="EBN15:EBN17"/>
    <mergeCell ref="EBO15:EBO17"/>
    <mergeCell ref="EBP15:EBP17"/>
    <mergeCell ref="EBQ15:EBQ17"/>
    <mergeCell ref="EBR15:EBR17"/>
    <mergeCell ref="EBS15:EBS17"/>
    <mergeCell ref="EBT15:EBT17"/>
    <mergeCell ref="EBU15:EBU17"/>
    <mergeCell ref="EBV15:EBV17"/>
    <mergeCell ref="EBW15:EBW17"/>
    <mergeCell ref="EBX15:EBX17"/>
    <mergeCell ref="EBY15:EBY17"/>
    <mergeCell ref="EBZ15:EBZ17"/>
    <mergeCell ref="ECA15:ECA17"/>
    <mergeCell ref="ECB15:ECB17"/>
    <mergeCell ref="ECC15:ECC17"/>
    <mergeCell ref="ECD15:ECD17"/>
    <mergeCell ref="ECE15:ECE17"/>
    <mergeCell ref="ECF15:ECF17"/>
    <mergeCell ref="ECG15:ECG17"/>
    <mergeCell ref="ECH15:ECH17"/>
    <mergeCell ref="ECI15:ECI17"/>
    <mergeCell ref="ECJ15:ECJ17"/>
    <mergeCell ref="ECK15:ECK17"/>
    <mergeCell ref="DZX15:DZX17"/>
    <mergeCell ref="DZY15:DZY17"/>
    <mergeCell ref="DZZ15:DZZ17"/>
    <mergeCell ref="EAA15:EAA17"/>
    <mergeCell ref="EAB15:EAB17"/>
    <mergeCell ref="EAC15:EAC17"/>
    <mergeCell ref="EAD15:EAD17"/>
    <mergeCell ref="EAE15:EAE17"/>
    <mergeCell ref="EAF15:EAF17"/>
    <mergeCell ref="EAG15:EAG17"/>
    <mergeCell ref="EAH15:EAH17"/>
    <mergeCell ref="EAI15:EAI17"/>
    <mergeCell ref="EAJ15:EAJ17"/>
    <mergeCell ref="EAK15:EAK17"/>
    <mergeCell ref="EAL15:EAL17"/>
    <mergeCell ref="EAM15:EAM17"/>
    <mergeCell ref="EAN15:EAN17"/>
    <mergeCell ref="EAO15:EAO17"/>
    <mergeCell ref="EAP15:EAP17"/>
    <mergeCell ref="EAQ15:EAQ17"/>
    <mergeCell ref="EAR15:EAR17"/>
    <mergeCell ref="EAS15:EAS17"/>
    <mergeCell ref="EAT15:EAT17"/>
    <mergeCell ref="EAU15:EAU17"/>
    <mergeCell ref="EAV15:EAV17"/>
    <mergeCell ref="EAW15:EAW17"/>
    <mergeCell ref="EAX15:EAX17"/>
    <mergeCell ref="EAY15:EAY17"/>
    <mergeCell ref="EAZ15:EAZ17"/>
    <mergeCell ref="EBA15:EBA17"/>
    <mergeCell ref="EBB15:EBB17"/>
    <mergeCell ref="EBC15:EBC17"/>
    <mergeCell ref="EBD15:EBD17"/>
    <mergeCell ref="DYQ15:DYQ17"/>
    <mergeCell ref="DYR15:DYR17"/>
    <mergeCell ref="DYS15:DYS17"/>
    <mergeCell ref="DYT15:DYT17"/>
    <mergeCell ref="DYU15:DYU17"/>
    <mergeCell ref="DYV15:DYV17"/>
    <mergeCell ref="DYW15:DYW17"/>
    <mergeCell ref="DYX15:DYX17"/>
    <mergeCell ref="DYY15:DYY17"/>
    <mergeCell ref="DYZ15:DYZ17"/>
    <mergeCell ref="DZA15:DZA17"/>
    <mergeCell ref="DZB15:DZB17"/>
    <mergeCell ref="DZC15:DZC17"/>
    <mergeCell ref="DZD15:DZD17"/>
    <mergeCell ref="DZE15:DZE17"/>
    <mergeCell ref="DZF15:DZF17"/>
    <mergeCell ref="DZG15:DZG17"/>
    <mergeCell ref="DZH15:DZH17"/>
    <mergeCell ref="DZI15:DZI17"/>
    <mergeCell ref="DZJ15:DZJ17"/>
    <mergeCell ref="DZK15:DZK17"/>
    <mergeCell ref="DZL15:DZL17"/>
    <mergeCell ref="DZM15:DZM17"/>
    <mergeCell ref="DZN15:DZN17"/>
    <mergeCell ref="DZO15:DZO17"/>
    <mergeCell ref="DZP15:DZP17"/>
    <mergeCell ref="DZQ15:DZQ17"/>
    <mergeCell ref="DZR15:DZR17"/>
    <mergeCell ref="DZS15:DZS17"/>
    <mergeCell ref="DZT15:DZT17"/>
    <mergeCell ref="DZU15:DZU17"/>
    <mergeCell ref="DZV15:DZV17"/>
    <mergeCell ref="DZW15:DZW17"/>
    <mergeCell ref="DXJ15:DXJ17"/>
    <mergeCell ref="DXK15:DXK17"/>
    <mergeCell ref="DXL15:DXL17"/>
    <mergeCell ref="DXM15:DXM17"/>
    <mergeCell ref="DXN15:DXN17"/>
    <mergeCell ref="DXO15:DXO17"/>
    <mergeCell ref="DXP15:DXP17"/>
    <mergeCell ref="DXQ15:DXQ17"/>
    <mergeCell ref="DXR15:DXR17"/>
    <mergeCell ref="DXS15:DXS17"/>
    <mergeCell ref="DXT15:DXT17"/>
    <mergeCell ref="DXU15:DXU17"/>
    <mergeCell ref="DXV15:DXV17"/>
    <mergeCell ref="DXW15:DXW17"/>
    <mergeCell ref="DXX15:DXX17"/>
    <mergeCell ref="DXY15:DXY17"/>
    <mergeCell ref="DXZ15:DXZ17"/>
    <mergeCell ref="DYA15:DYA17"/>
    <mergeCell ref="DYB15:DYB17"/>
    <mergeCell ref="DYC15:DYC17"/>
    <mergeCell ref="DYD15:DYD17"/>
    <mergeCell ref="DYE15:DYE17"/>
    <mergeCell ref="DYF15:DYF17"/>
    <mergeCell ref="DYG15:DYG17"/>
    <mergeCell ref="DYH15:DYH17"/>
    <mergeCell ref="DYI15:DYI17"/>
    <mergeCell ref="DYJ15:DYJ17"/>
    <mergeCell ref="DYK15:DYK17"/>
    <mergeCell ref="DYL15:DYL17"/>
    <mergeCell ref="DYM15:DYM17"/>
    <mergeCell ref="DYN15:DYN17"/>
    <mergeCell ref="DYO15:DYO17"/>
    <mergeCell ref="DYP15:DYP17"/>
    <mergeCell ref="DWC15:DWC17"/>
    <mergeCell ref="DWD15:DWD17"/>
    <mergeCell ref="DWE15:DWE17"/>
    <mergeCell ref="DWF15:DWF17"/>
    <mergeCell ref="DWG15:DWG17"/>
    <mergeCell ref="DWH15:DWH17"/>
    <mergeCell ref="DWI15:DWI17"/>
    <mergeCell ref="DWJ15:DWJ17"/>
    <mergeCell ref="DWK15:DWK17"/>
    <mergeCell ref="DWL15:DWL17"/>
    <mergeCell ref="DWM15:DWM17"/>
    <mergeCell ref="DWN15:DWN17"/>
    <mergeCell ref="DWO15:DWO17"/>
    <mergeCell ref="DWP15:DWP17"/>
    <mergeCell ref="DWQ15:DWQ17"/>
    <mergeCell ref="DWR15:DWR17"/>
    <mergeCell ref="DWS15:DWS17"/>
    <mergeCell ref="DWT15:DWT17"/>
    <mergeCell ref="DWU15:DWU17"/>
    <mergeCell ref="DWV15:DWV17"/>
    <mergeCell ref="DWW15:DWW17"/>
    <mergeCell ref="DWX15:DWX17"/>
    <mergeCell ref="DWY15:DWY17"/>
    <mergeCell ref="DWZ15:DWZ17"/>
    <mergeCell ref="DXA15:DXA17"/>
    <mergeCell ref="DXB15:DXB17"/>
    <mergeCell ref="DXC15:DXC17"/>
    <mergeCell ref="DXD15:DXD17"/>
    <mergeCell ref="DXE15:DXE17"/>
    <mergeCell ref="DXF15:DXF17"/>
    <mergeCell ref="DXG15:DXG17"/>
    <mergeCell ref="DXH15:DXH17"/>
    <mergeCell ref="DXI15:DXI17"/>
    <mergeCell ref="DUV15:DUV17"/>
    <mergeCell ref="DUW15:DUW17"/>
    <mergeCell ref="DUX15:DUX17"/>
    <mergeCell ref="DUY15:DUY17"/>
    <mergeCell ref="DUZ15:DUZ17"/>
    <mergeCell ref="DVA15:DVA17"/>
    <mergeCell ref="DVB15:DVB17"/>
    <mergeCell ref="DVC15:DVC17"/>
    <mergeCell ref="DVD15:DVD17"/>
    <mergeCell ref="DVE15:DVE17"/>
    <mergeCell ref="DVF15:DVF17"/>
    <mergeCell ref="DVG15:DVG17"/>
    <mergeCell ref="DVH15:DVH17"/>
    <mergeCell ref="DVI15:DVI17"/>
    <mergeCell ref="DVJ15:DVJ17"/>
    <mergeCell ref="DVK15:DVK17"/>
    <mergeCell ref="DVL15:DVL17"/>
    <mergeCell ref="DVM15:DVM17"/>
    <mergeCell ref="DVN15:DVN17"/>
    <mergeCell ref="DVO15:DVO17"/>
    <mergeCell ref="DVP15:DVP17"/>
    <mergeCell ref="DVQ15:DVQ17"/>
    <mergeCell ref="DVR15:DVR17"/>
    <mergeCell ref="DVS15:DVS17"/>
    <mergeCell ref="DVT15:DVT17"/>
    <mergeCell ref="DVU15:DVU17"/>
    <mergeCell ref="DVV15:DVV17"/>
    <mergeCell ref="DVW15:DVW17"/>
    <mergeCell ref="DVX15:DVX17"/>
    <mergeCell ref="DVY15:DVY17"/>
    <mergeCell ref="DVZ15:DVZ17"/>
    <mergeCell ref="DWA15:DWA17"/>
    <mergeCell ref="DWB15:DWB17"/>
    <mergeCell ref="DTO15:DTO17"/>
    <mergeCell ref="DTP15:DTP17"/>
    <mergeCell ref="DTQ15:DTQ17"/>
    <mergeCell ref="DTR15:DTR17"/>
    <mergeCell ref="DTS15:DTS17"/>
    <mergeCell ref="DTT15:DTT17"/>
    <mergeCell ref="DTU15:DTU17"/>
    <mergeCell ref="DTV15:DTV17"/>
    <mergeCell ref="DTW15:DTW17"/>
    <mergeCell ref="DTX15:DTX17"/>
    <mergeCell ref="DTY15:DTY17"/>
    <mergeCell ref="DTZ15:DTZ17"/>
    <mergeCell ref="DUA15:DUA17"/>
    <mergeCell ref="DUB15:DUB17"/>
    <mergeCell ref="DUC15:DUC17"/>
    <mergeCell ref="DUD15:DUD17"/>
    <mergeCell ref="DUE15:DUE17"/>
    <mergeCell ref="DUF15:DUF17"/>
    <mergeCell ref="DUG15:DUG17"/>
    <mergeCell ref="DUH15:DUH17"/>
    <mergeCell ref="DUI15:DUI17"/>
    <mergeCell ref="DUJ15:DUJ17"/>
    <mergeCell ref="DUK15:DUK17"/>
    <mergeCell ref="DUL15:DUL17"/>
    <mergeCell ref="DUM15:DUM17"/>
    <mergeCell ref="DUN15:DUN17"/>
    <mergeCell ref="DUO15:DUO17"/>
    <mergeCell ref="DUP15:DUP17"/>
    <mergeCell ref="DUQ15:DUQ17"/>
    <mergeCell ref="DUR15:DUR17"/>
    <mergeCell ref="DUS15:DUS17"/>
    <mergeCell ref="DUT15:DUT17"/>
    <mergeCell ref="DUU15:DUU17"/>
    <mergeCell ref="DSH15:DSH17"/>
    <mergeCell ref="DSI15:DSI17"/>
    <mergeCell ref="DSJ15:DSJ17"/>
    <mergeCell ref="DSK15:DSK17"/>
    <mergeCell ref="DSL15:DSL17"/>
    <mergeCell ref="DSM15:DSM17"/>
    <mergeCell ref="DSN15:DSN17"/>
    <mergeCell ref="DSO15:DSO17"/>
    <mergeCell ref="DSP15:DSP17"/>
    <mergeCell ref="DSQ15:DSQ17"/>
    <mergeCell ref="DSR15:DSR17"/>
    <mergeCell ref="DSS15:DSS17"/>
    <mergeCell ref="DST15:DST17"/>
    <mergeCell ref="DSU15:DSU17"/>
    <mergeCell ref="DSV15:DSV17"/>
    <mergeCell ref="DSW15:DSW17"/>
    <mergeCell ref="DSX15:DSX17"/>
    <mergeCell ref="DSY15:DSY17"/>
    <mergeCell ref="DSZ15:DSZ17"/>
    <mergeCell ref="DTA15:DTA17"/>
    <mergeCell ref="DTB15:DTB17"/>
    <mergeCell ref="DTC15:DTC17"/>
    <mergeCell ref="DTD15:DTD17"/>
    <mergeCell ref="DTE15:DTE17"/>
    <mergeCell ref="DTF15:DTF17"/>
    <mergeCell ref="DTG15:DTG17"/>
    <mergeCell ref="DTH15:DTH17"/>
    <mergeCell ref="DTI15:DTI17"/>
    <mergeCell ref="DTJ15:DTJ17"/>
    <mergeCell ref="DTK15:DTK17"/>
    <mergeCell ref="DTL15:DTL17"/>
    <mergeCell ref="DTM15:DTM17"/>
    <mergeCell ref="DTN15:DTN17"/>
    <mergeCell ref="DRA15:DRA17"/>
    <mergeCell ref="DRB15:DRB17"/>
    <mergeCell ref="DRC15:DRC17"/>
    <mergeCell ref="DRD15:DRD17"/>
    <mergeCell ref="DRE15:DRE17"/>
    <mergeCell ref="DRF15:DRF17"/>
    <mergeCell ref="DRG15:DRG17"/>
    <mergeCell ref="DRH15:DRH17"/>
    <mergeCell ref="DRI15:DRI17"/>
    <mergeCell ref="DRJ15:DRJ17"/>
    <mergeCell ref="DRK15:DRK17"/>
    <mergeCell ref="DRL15:DRL17"/>
    <mergeCell ref="DRM15:DRM17"/>
    <mergeCell ref="DRN15:DRN17"/>
    <mergeCell ref="DRO15:DRO17"/>
    <mergeCell ref="DRP15:DRP17"/>
    <mergeCell ref="DRQ15:DRQ17"/>
    <mergeCell ref="DRR15:DRR17"/>
    <mergeCell ref="DRS15:DRS17"/>
    <mergeCell ref="DRT15:DRT17"/>
    <mergeCell ref="DRU15:DRU17"/>
    <mergeCell ref="DRV15:DRV17"/>
    <mergeCell ref="DRW15:DRW17"/>
    <mergeCell ref="DRX15:DRX17"/>
    <mergeCell ref="DRY15:DRY17"/>
    <mergeCell ref="DRZ15:DRZ17"/>
    <mergeCell ref="DSA15:DSA17"/>
    <mergeCell ref="DSB15:DSB17"/>
    <mergeCell ref="DSC15:DSC17"/>
    <mergeCell ref="DSD15:DSD17"/>
    <mergeCell ref="DSE15:DSE17"/>
    <mergeCell ref="DSF15:DSF17"/>
    <mergeCell ref="DSG15:DSG17"/>
    <mergeCell ref="DPT15:DPT17"/>
    <mergeCell ref="DPU15:DPU17"/>
    <mergeCell ref="DPV15:DPV17"/>
    <mergeCell ref="DPW15:DPW17"/>
    <mergeCell ref="DPX15:DPX17"/>
    <mergeCell ref="DPY15:DPY17"/>
    <mergeCell ref="DPZ15:DPZ17"/>
    <mergeCell ref="DQA15:DQA17"/>
    <mergeCell ref="DQB15:DQB17"/>
    <mergeCell ref="DQC15:DQC17"/>
    <mergeCell ref="DQD15:DQD17"/>
    <mergeCell ref="DQE15:DQE17"/>
    <mergeCell ref="DQF15:DQF17"/>
    <mergeCell ref="DQG15:DQG17"/>
    <mergeCell ref="DQH15:DQH17"/>
    <mergeCell ref="DQI15:DQI17"/>
    <mergeCell ref="DQJ15:DQJ17"/>
    <mergeCell ref="DQK15:DQK17"/>
    <mergeCell ref="DQL15:DQL17"/>
    <mergeCell ref="DQM15:DQM17"/>
    <mergeCell ref="DQN15:DQN17"/>
    <mergeCell ref="DQO15:DQO17"/>
    <mergeCell ref="DQP15:DQP17"/>
    <mergeCell ref="DQQ15:DQQ17"/>
    <mergeCell ref="DQR15:DQR17"/>
    <mergeCell ref="DQS15:DQS17"/>
    <mergeCell ref="DQT15:DQT17"/>
    <mergeCell ref="DQU15:DQU17"/>
    <mergeCell ref="DQV15:DQV17"/>
    <mergeCell ref="DQW15:DQW17"/>
    <mergeCell ref="DQX15:DQX17"/>
    <mergeCell ref="DQY15:DQY17"/>
    <mergeCell ref="DQZ15:DQZ17"/>
    <mergeCell ref="DOM15:DOM17"/>
    <mergeCell ref="DON15:DON17"/>
    <mergeCell ref="DOO15:DOO17"/>
    <mergeCell ref="DOP15:DOP17"/>
    <mergeCell ref="DOQ15:DOQ17"/>
    <mergeCell ref="DOR15:DOR17"/>
    <mergeCell ref="DOS15:DOS17"/>
    <mergeCell ref="DOT15:DOT17"/>
    <mergeCell ref="DOU15:DOU17"/>
    <mergeCell ref="DOV15:DOV17"/>
    <mergeCell ref="DOW15:DOW17"/>
    <mergeCell ref="DOX15:DOX17"/>
    <mergeCell ref="DOY15:DOY17"/>
    <mergeCell ref="DOZ15:DOZ17"/>
    <mergeCell ref="DPA15:DPA17"/>
    <mergeCell ref="DPB15:DPB17"/>
    <mergeCell ref="DPC15:DPC17"/>
    <mergeCell ref="DPD15:DPD17"/>
    <mergeCell ref="DPE15:DPE17"/>
    <mergeCell ref="DPF15:DPF17"/>
    <mergeCell ref="DPG15:DPG17"/>
    <mergeCell ref="DPH15:DPH17"/>
    <mergeCell ref="DPI15:DPI17"/>
    <mergeCell ref="DPJ15:DPJ17"/>
    <mergeCell ref="DPK15:DPK17"/>
    <mergeCell ref="DPL15:DPL17"/>
    <mergeCell ref="DPM15:DPM17"/>
    <mergeCell ref="DPN15:DPN17"/>
    <mergeCell ref="DPO15:DPO17"/>
    <mergeCell ref="DPP15:DPP17"/>
    <mergeCell ref="DPQ15:DPQ17"/>
    <mergeCell ref="DPR15:DPR17"/>
    <mergeCell ref="DPS15:DPS17"/>
    <mergeCell ref="DNF15:DNF17"/>
    <mergeCell ref="DNG15:DNG17"/>
    <mergeCell ref="DNH15:DNH17"/>
    <mergeCell ref="DNI15:DNI17"/>
    <mergeCell ref="DNJ15:DNJ17"/>
    <mergeCell ref="DNK15:DNK17"/>
    <mergeCell ref="DNL15:DNL17"/>
    <mergeCell ref="DNM15:DNM17"/>
    <mergeCell ref="DNN15:DNN17"/>
    <mergeCell ref="DNO15:DNO17"/>
    <mergeCell ref="DNP15:DNP17"/>
    <mergeCell ref="DNQ15:DNQ17"/>
    <mergeCell ref="DNR15:DNR17"/>
    <mergeCell ref="DNS15:DNS17"/>
    <mergeCell ref="DNT15:DNT17"/>
    <mergeCell ref="DNU15:DNU17"/>
    <mergeCell ref="DNV15:DNV17"/>
    <mergeCell ref="DNW15:DNW17"/>
    <mergeCell ref="DNX15:DNX17"/>
    <mergeCell ref="DNY15:DNY17"/>
    <mergeCell ref="DNZ15:DNZ17"/>
    <mergeCell ref="DOA15:DOA17"/>
    <mergeCell ref="DOB15:DOB17"/>
    <mergeCell ref="DOC15:DOC17"/>
    <mergeCell ref="DOD15:DOD17"/>
    <mergeCell ref="DOE15:DOE17"/>
    <mergeCell ref="DOF15:DOF17"/>
    <mergeCell ref="DOG15:DOG17"/>
    <mergeCell ref="DOH15:DOH17"/>
    <mergeCell ref="DOI15:DOI17"/>
    <mergeCell ref="DOJ15:DOJ17"/>
    <mergeCell ref="DOK15:DOK17"/>
    <mergeCell ref="DOL15:DOL17"/>
    <mergeCell ref="DLY15:DLY17"/>
    <mergeCell ref="DLZ15:DLZ17"/>
    <mergeCell ref="DMA15:DMA17"/>
    <mergeCell ref="DMB15:DMB17"/>
    <mergeCell ref="DMC15:DMC17"/>
    <mergeCell ref="DMD15:DMD17"/>
    <mergeCell ref="DME15:DME17"/>
    <mergeCell ref="DMF15:DMF17"/>
    <mergeCell ref="DMG15:DMG17"/>
    <mergeCell ref="DMH15:DMH17"/>
    <mergeCell ref="DMI15:DMI17"/>
    <mergeCell ref="DMJ15:DMJ17"/>
    <mergeCell ref="DMK15:DMK17"/>
    <mergeCell ref="DML15:DML17"/>
    <mergeCell ref="DMM15:DMM17"/>
    <mergeCell ref="DMN15:DMN17"/>
    <mergeCell ref="DMO15:DMO17"/>
    <mergeCell ref="DMP15:DMP17"/>
    <mergeCell ref="DMQ15:DMQ17"/>
    <mergeCell ref="DMR15:DMR17"/>
    <mergeCell ref="DMS15:DMS17"/>
    <mergeCell ref="DMT15:DMT17"/>
    <mergeCell ref="DMU15:DMU17"/>
    <mergeCell ref="DMV15:DMV17"/>
    <mergeCell ref="DMW15:DMW17"/>
    <mergeCell ref="DMX15:DMX17"/>
    <mergeCell ref="DMY15:DMY17"/>
    <mergeCell ref="DMZ15:DMZ17"/>
    <mergeCell ref="DNA15:DNA17"/>
    <mergeCell ref="DNB15:DNB17"/>
    <mergeCell ref="DNC15:DNC17"/>
    <mergeCell ref="DND15:DND17"/>
    <mergeCell ref="DNE15:DNE17"/>
    <mergeCell ref="DKR15:DKR17"/>
    <mergeCell ref="DKS15:DKS17"/>
    <mergeCell ref="DKT15:DKT17"/>
    <mergeCell ref="DKU15:DKU17"/>
    <mergeCell ref="DKV15:DKV17"/>
    <mergeCell ref="DKW15:DKW17"/>
    <mergeCell ref="DKX15:DKX17"/>
    <mergeCell ref="DKY15:DKY17"/>
    <mergeCell ref="DKZ15:DKZ17"/>
    <mergeCell ref="DLA15:DLA17"/>
    <mergeCell ref="DLB15:DLB17"/>
    <mergeCell ref="DLC15:DLC17"/>
    <mergeCell ref="DLD15:DLD17"/>
    <mergeCell ref="DLE15:DLE17"/>
    <mergeCell ref="DLF15:DLF17"/>
    <mergeCell ref="DLG15:DLG17"/>
    <mergeCell ref="DLH15:DLH17"/>
    <mergeCell ref="DLI15:DLI17"/>
    <mergeCell ref="DLJ15:DLJ17"/>
    <mergeCell ref="DLK15:DLK17"/>
    <mergeCell ref="DLL15:DLL17"/>
    <mergeCell ref="DLM15:DLM17"/>
    <mergeCell ref="DLN15:DLN17"/>
    <mergeCell ref="DLO15:DLO17"/>
    <mergeCell ref="DLP15:DLP17"/>
    <mergeCell ref="DLQ15:DLQ17"/>
    <mergeCell ref="DLR15:DLR17"/>
    <mergeCell ref="DLS15:DLS17"/>
    <mergeCell ref="DLT15:DLT17"/>
    <mergeCell ref="DLU15:DLU17"/>
    <mergeCell ref="DLV15:DLV17"/>
    <mergeCell ref="DLW15:DLW17"/>
    <mergeCell ref="DLX15:DLX17"/>
    <mergeCell ref="DJK15:DJK17"/>
    <mergeCell ref="DJL15:DJL17"/>
    <mergeCell ref="DJM15:DJM17"/>
    <mergeCell ref="DJN15:DJN17"/>
    <mergeCell ref="DJO15:DJO17"/>
    <mergeCell ref="DJP15:DJP17"/>
    <mergeCell ref="DJQ15:DJQ17"/>
    <mergeCell ref="DJR15:DJR17"/>
    <mergeCell ref="DJS15:DJS17"/>
    <mergeCell ref="DJT15:DJT17"/>
    <mergeCell ref="DJU15:DJU17"/>
    <mergeCell ref="DJV15:DJV17"/>
    <mergeCell ref="DJW15:DJW17"/>
    <mergeCell ref="DJX15:DJX17"/>
    <mergeCell ref="DJY15:DJY17"/>
    <mergeCell ref="DJZ15:DJZ17"/>
    <mergeCell ref="DKA15:DKA17"/>
    <mergeCell ref="DKB15:DKB17"/>
    <mergeCell ref="DKC15:DKC17"/>
    <mergeCell ref="DKD15:DKD17"/>
    <mergeCell ref="DKE15:DKE17"/>
    <mergeCell ref="DKF15:DKF17"/>
    <mergeCell ref="DKG15:DKG17"/>
    <mergeCell ref="DKH15:DKH17"/>
    <mergeCell ref="DKI15:DKI17"/>
    <mergeCell ref="DKJ15:DKJ17"/>
    <mergeCell ref="DKK15:DKK17"/>
    <mergeCell ref="DKL15:DKL17"/>
    <mergeCell ref="DKM15:DKM17"/>
    <mergeCell ref="DKN15:DKN17"/>
    <mergeCell ref="DKO15:DKO17"/>
    <mergeCell ref="DKP15:DKP17"/>
    <mergeCell ref="DKQ15:DKQ17"/>
    <mergeCell ref="DID15:DID17"/>
    <mergeCell ref="DIE15:DIE17"/>
    <mergeCell ref="DIF15:DIF17"/>
    <mergeCell ref="DIG15:DIG17"/>
    <mergeCell ref="DIH15:DIH17"/>
    <mergeCell ref="DII15:DII17"/>
    <mergeCell ref="DIJ15:DIJ17"/>
    <mergeCell ref="DIK15:DIK17"/>
    <mergeCell ref="DIL15:DIL17"/>
    <mergeCell ref="DIM15:DIM17"/>
    <mergeCell ref="DIN15:DIN17"/>
    <mergeCell ref="DIO15:DIO17"/>
    <mergeCell ref="DIP15:DIP17"/>
    <mergeCell ref="DIQ15:DIQ17"/>
    <mergeCell ref="DIR15:DIR17"/>
    <mergeCell ref="DIS15:DIS17"/>
    <mergeCell ref="DIT15:DIT17"/>
    <mergeCell ref="DIU15:DIU17"/>
    <mergeCell ref="DIV15:DIV17"/>
    <mergeCell ref="DIW15:DIW17"/>
    <mergeCell ref="DIX15:DIX17"/>
    <mergeCell ref="DIY15:DIY17"/>
    <mergeCell ref="DIZ15:DIZ17"/>
    <mergeCell ref="DJA15:DJA17"/>
    <mergeCell ref="DJB15:DJB17"/>
    <mergeCell ref="DJC15:DJC17"/>
    <mergeCell ref="DJD15:DJD17"/>
    <mergeCell ref="DJE15:DJE17"/>
    <mergeCell ref="DJF15:DJF17"/>
    <mergeCell ref="DJG15:DJG17"/>
    <mergeCell ref="DJH15:DJH17"/>
    <mergeCell ref="DJI15:DJI17"/>
    <mergeCell ref="DJJ15:DJJ17"/>
    <mergeCell ref="DGW15:DGW17"/>
    <mergeCell ref="DGX15:DGX17"/>
    <mergeCell ref="DGY15:DGY17"/>
    <mergeCell ref="DGZ15:DGZ17"/>
    <mergeCell ref="DHA15:DHA17"/>
    <mergeCell ref="DHB15:DHB17"/>
    <mergeCell ref="DHC15:DHC17"/>
    <mergeCell ref="DHD15:DHD17"/>
    <mergeCell ref="DHE15:DHE17"/>
    <mergeCell ref="DHF15:DHF17"/>
    <mergeCell ref="DHG15:DHG17"/>
    <mergeCell ref="DHH15:DHH17"/>
    <mergeCell ref="DHI15:DHI17"/>
    <mergeCell ref="DHJ15:DHJ17"/>
    <mergeCell ref="DHK15:DHK17"/>
    <mergeCell ref="DHL15:DHL17"/>
    <mergeCell ref="DHM15:DHM17"/>
    <mergeCell ref="DHN15:DHN17"/>
    <mergeCell ref="DHO15:DHO17"/>
    <mergeCell ref="DHP15:DHP17"/>
    <mergeCell ref="DHQ15:DHQ17"/>
    <mergeCell ref="DHR15:DHR17"/>
    <mergeCell ref="DHS15:DHS17"/>
    <mergeCell ref="DHT15:DHT17"/>
    <mergeCell ref="DHU15:DHU17"/>
    <mergeCell ref="DHV15:DHV17"/>
    <mergeCell ref="DHW15:DHW17"/>
    <mergeCell ref="DHX15:DHX17"/>
    <mergeCell ref="DHY15:DHY17"/>
    <mergeCell ref="DHZ15:DHZ17"/>
    <mergeCell ref="DIA15:DIA17"/>
    <mergeCell ref="DIB15:DIB17"/>
    <mergeCell ref="DIC15:DIC17"/>
    <mergeCell ref="DFP15:DFP17"/>
    <mergeCell ref="DFQ15:DFQ17"/>
    <mergeCell ref="DFR15:DFR17"/>
    <mergeCell ref="DFS15:DFS17"/>
    <mergeCell ref="DFT15:DFT17"/>
    <mergeCell ref="DFU15:DFU17"/>
    <mergeCell ref="DFV15:DFV17"/>
    <mergeCell ref="DFW15:DFW17"/>
    <mergeCell ref="DFX15:DFX17"/>
    <mergeCell ref="DFY15:DFY17"/>
    <mergeCell ref="DFZ15:DFZ17"/>
    <mergeCell ref="DGA15:DGA17"/>
    <mergeCell ref="DGB15:DGB17"/>
    <mergeCell ref="DGC15:DGC17"/>
    <mergeCell ref="DGD15:DGD17"/>
    <mergeCell ref="DGE15:DGE17"/>
    <mergeCell ref="DGF15:DGF17"/>
    <mergeCell ref="DGG15:DGG17"/>
    <mergeCell ref="DGH15:DGH17"/>
    <mergeCell ref="DGI15:DGI17"/>
    <mergeCell ref="DGJ15:DGJ17"/>
    <mergeCell ref="DGK15:DGK17"/>
    <mergeCell ref="DGL15:DGL17"/>
    <mergeCell ref="DGM15:DGM17"/>
    <mergeCell ref="DGN15:DGN17"/>
    <mergeCell ref="DGO15:DGO17"/>
    <mergeCell ref="DGP15:DGP17"/>
    <mergeCell ref="DGQ15:DGQ17"/>
    <mergeCell ref="DGR15:DGR17"/>
    <mergeCell ref="DGS15:DGS17"/>
    <mergeCell ref="DGT15:DGT17"/>
    <mergeCell ref="DGU15:DGU17"/>
    <mergeCell ref="DGV15:DGV17"/>
    <mergeCell ref="DEI15:DEI17"/>
    <mergeCell ref="DEJ15:DEJ17"/>
    <mergeCell ref="DEK15:DEK17"/>
    <mergeCell ref="DEL15:DEL17"/>
    <mergeCell ref="DEM15:DEM17"/>
    <mergeCell ref="DEN15:DEN17"/>
    <mergeCell ref="DEO15:DEO17"/>
    <mergeCell ref="DEP15:DEP17"/>
    <mergeCell ref="DEQ15:DEQ17"/>
    <mergeCell ref="DER15:DER17"/>
    <mergeCell ref="DES15:DES17"/>
    <mergeCell ref="DET15:DET17"/>
    <mergeCell ref="DEU15:DEU17"/>
    <mergeCell ref="DEV15:DEV17"/>
    <mergeCell ref="DEW15:DEW17"/>
    <mergeCell ref="DEX15:DEX17"/>
    <mergeCell ref="DEY15:DEY17"/>
    <mergeCell ref="DEZ15:DEZ17"/>
    <mergeCell ref="DFA15:DFA17"/>
    <mergeCell ref="DFB15:DFB17"/>
    <mergeCell ref="DFC15:DFC17"/>
    <mergeCell ref="DFD15:DFD17"/>
    <mergeCell ref="DFE15:DFE17"/>
    <mergeCell ref="DFF15:DFF17"/>
    <mergeCell ref="DFG15:DFG17"/>
    <mergeCell ref="DFH15:DFH17"/>
    <mergeCell ref="DFI15:DFI17"/>
    <mergeCell ref="DFJ15:DFJ17"/>
    <mergeCell ref="DFK15:DFK17"/>
    <mergeCell ref="DFL15:DFL17"/>
    <mergeCell ref="DFM15:DFM17"/>
    <mergeCell ref="DFN15:DFN17"/>
    <mergeCell ref="DFO15:DFO17"/>
    <mergeCell ref="DDB15:DDB17"/>
    <mergeCell ref="DDC15:DDC17"/>
    <mergeCell ref="DDD15:DDD17"/>
    <mergeCell ref="DDE15:DDE17"/>
    <mergeCell ref="DDF15:DDF17"/>
    <mergeCell ref="DDG15:DDG17"/>
    <mergeCell ref="DDH15:DDH17"/>
    <mergeCell ref="DDI15:DDI17"/>
    <mergeCell ref="DDJ15:DDJ17"/>
    <mergeCell ref="DDK15:DDK17"/>
    <mergeCell ref="DDL15:DDL17"/>
    <mergeCell ref="DDM15:DDM17"/>
    <mergeCell ref="DDN15:DDN17"/>
    <mergeCell ref="DDO15:DDO17"/>
    <mergeCell ref="DDP15:DDP17"/>
    <mergeCell ref="DDQ15:DDQ17"/>
    <mergeCell ref="DDR15:DDR17"/>
    <mergeCell ref="DDS15:DDS17"/>
    <mergeCell ref="DDT15:DDT17"/>
    <mergeCell ref="DDU15:DDU17"/>
    <mergeCell ref="DDV15:DDV17"/>
    <mergeCell ref="DDW15:DDW17"/>
    <mergeCell ref="DDX15:DDX17"/>
    <mergeCell ref="DDY15:DDY17"/>
    <mergeCell ref="DDZ15:DDZ17"/>
    <mergeCell ref="DEA15:DEA17"/>
    <mergeCell ref="DEB15:DEB17"/>
    <mergeCell ref="DEC15:DEC17"/>
    <mergeCell ref="DED15:DED17"/>
    <mergeCell ref="DEE15:DEE17"/>
    <mergeCell ref="DEF15:DEF17"/>
    <mergeCell ref="DEG15:DEG17"/>
    <mergeCell ref="DEH15:DEH17"/>
    <mergeCell ref="DBU15:DBU17"/>
    <mergeCell ref="DBV15:DBV17"/>
    <mergeCell ref="DBW15:DBW17"/>
    <mergeCell ref="DBX15:DBX17"/>
    <mergeCell ref="DBY15:DBY17"/>
    <mergeCell ref="DBZ15:DBZ17"/>
    <mergeCell ref="DCA15:DCA17"/>
    <mergeCell ref="DCB15:DCB17"/>
    <mergeCell ref="DCC15:DCC17"/>
    <mergeCell ref="DCD15:DCD17"/>
    <mergeCell ref="DCE15:DCE17"/>
    <mergeCell ref="DCF15:DCF17"/>
    <mergeCell ref="DCG15:DCG17"/>
    <mergeCell ref="DCH15:DCH17"/>
    <mergeCell ref="DCI15:DCI17"/>
    <mergeCell ref="DCJ15:DCJ17"/>
    <mergeCell ref="DCK15:DCK17"/>
    <mergeCell ref="DCL15:DCL17"/>
    <mergeCell ref="DCM15:DCM17"/>
    <mergeCell ref="DCN15:DCN17"/>
    <mergeCell ref="DCO15:DCO17"/>
    <mergeCell ref="DCP15:DCP17"/>
    <mergeCell ref="DCQ15:DCQ17"/>
    <mergeCell ref="DCR15:DCR17"/>
    <mergeCell ref="DCS15:DCS17"/>
    <mergeCell ref="DCT15:DCT17"/>
    <mergeCell ref="DCU15:DCU17"/>
    <mergeCell ref="DCV15:DCV17"/>
    <mergeCell ref="DCW15:DCW17"/>
    <mergeCell ref="DCX15:DCX17"/>
    <mergeCell ref="DCY15:DCY17"/>
    <mergeCell ref="DCZ15:DCZ17"/>
    <mergeCell ref="DDA15:DDA17"/>
    <mergeCell ref="DAN15:DAN17"/>
    <mergeCell ref="DAO15:DAO17"/>
    <mergeCell ref="DAP15:DAP17"/>
    <mergeCell ref="DAQ15:DAQ17"/>
    <mergeCell ref="DAR15:DAR17"/>
    <mergeCell ref="DAS15:DAS17"/>
    <mergeCell ref="DAT15:DAT17"/>
    <mergeCell ref="DAU15:DAU17"/>
    <mergeCell ref="DAV15:DAV17"/>
    <mergeCell ref="DAW15:DAW17"/>
    <mergeCell ref="DAX15:DAX17"/>
    <mergeCell ref="DAY15:DAY17"/>
    <mergeCell ref="DAZ15:DAZ17"/>
    <mergeCell ref="DBA15:DBA17"/>
    <mergeCell ref="DBB15:DBB17"/>
    <mergeCell ref="DBC15:DBC17"/>
    <mergeCell ref="DBD15:DBD17"/>
    <mergeCell ref="DBE15:DBE17"/>
    <mergeCell ref="DBF15:DBF17"/>
    <mergeCell ref="DBG15:DBG17"/>
    <mergeCell ref="DBH15:DBH17"/>
    <mergeCell ref="DBI15:DBI17"/>
    <mergeCell ref="DBJ15:DBJ17"/>
    <mergeCell ref="DBK15:DBK17"/>
    <mergeCell ref="DBL15:DBL17"/>
    <mergeCell ref="DBM15:DBM17"/>
    <mergeCell ref="DBN15:DBN17"/>
    <mergeCell ref="DBO15:DBO17"/>
    <mergeCell ref="DBP15:DBP17"/>
    <mergeCell ref="DBQ15:DBQ17"/>
    <mergeCell ref="DBR15:DBR17"/>
    <mergeCell ref="DBS15:DBS17"/>
    <mergeCell ref="DBT15:DBT17"/>
    <mergeCell ref="CZG15:CZG17"/>
    <mergeCell ref="CZH15:CZH17"/>
    <mergeCell ref="CZI15:CZI17"/>
    <mergeCell ref="CZJ15:CZJ17"/>
    <mergeCell ref="CZK15:CZK17"/>
    <mergeCell ref="CZL15:CZL17"/>
    <mergeCell ref="CZM15:CZM17"/>
    <mergeCell ref="CZN15:CZN17"/>
    <mergeCell ref="CZO15:CZO17"/>
    <mergeCell ref="CZP15:CZP17"/>
    <mergeCell ref="CZQ15:CZQ17"/>
    <mergeCell ref="CZR15:CZR17"/>
    <mergeCell ref="CZS15:CZS17"/>
    <mergeCell ref="CZT15:CZT17"/>
    <mergeCell ref="CZU15:CZU17"/>
    <mergeCell ref="CZV15:CZV17"/>
    <mergeCell ref="CZW15:CZW17"/>
    <mergeCell ref="CZX15:CZX17"/>
    <mergeCell ref="CZY15:CZY17"/>
    <mergeCell ref="CZZ15:CZZ17"/>
    <mergeCell ref="DAA15:DAA17"/>
    <mergeCell ref="DAB15:DAB17"/>
    <mergeCell ref="DAC15:DAC17"/>
    <mergeCell ref="DAD15:DAD17"/>
    <mergeCell ref="DAE15:DAE17"/>
    <mergeCell ref="DAF15:DAF17"/>
    <mergeCell ref="DAG15:DAG17"/>
    <mergeCell ref="DAH15:DAH17"/>
    <mergeCell ref="DAI15:DAI17"/>
    <mergeCell ref="DAJ15:DAJ17"/>
    <mergeCell ref="DAK15:DAK17"/>
    <mergeCell ref="DAL15:DAL17"/>
    <mergeCell ref="DAM15:DAM17"/>
    <mergeCell ref="CXZ15:CXZ17"/>
    <mergeCell ref="CYA15:CYA17"/>
    <mergeCell ref="CYB15:CYB17"/>
    <mergeCell ref="CYC15:CYC17"/>
    <mergeCell ref="CYD15:CYD17"/>
    <mergeCell ref="CYE15:CYE17"/>
    <mergeCell ref="CYF15:CYF17"/>
    <mergeCell ref="CYG15:CYG17"/>
    <mergeCell ref="CYH15:CYH17"/>
    <mergeCell ref="CYI15:CYI17"/>
    <mergeCell ref="CYJ15:CYJ17"/>
    <mergeCell ref="CYK15:CYK17"/>
    <mergeCell ref="CYL15:CYL17"/>
    <mergeCell ref="CYM15:CYM17"/>
    <mergeCell ref="CYN15:CYN17"/>
    <mergeCell ref="CYO15:CYO17"/>
    <mergeCell ref="CYP15:CYP17"/>
    <mergeCell ref="CYQ15:CYQ17"/>
    <mergeCell ref="CYR15:CYR17"/>
    <mergeCell ref="CYS15:CYS17"/>
    <mergeCell ref="CYT15:CYT17"/>
    <mergeCell ref="CYU15:CYU17"/>
    <mergeCell ref="CYV15:CYV17"/>
    <mergeCell ref="CYW15:CYW17"/>
    <mergeCell ref="CYX15:CYX17"/>
    <mergeCell ref="CYY15:CYY17"/>
    <mergeCell ref="CYZ15:CYZ17"/>
    <mergeCell ref="CZA15:CZA17"/>
    <mergeCell ref="CZB15:CZB17"/>
    <mergeCell ref="CZC15:CZC17"/>
    <mergeCell ref="CZD15:CZD17"/>
    <mergeCell ref="CZE15:CZE17"/>
    <mergeCell ref="CZF15:CZF17"/>
    <mergeCell ref="CWS15:CWS17"/>
    <mergeCell ref="CWT15:CWT17"/>
    <mergeCell ref="CWU15:CWU17"/>
    <mergeCell ref="CWV15:CWV17"/>
    <mergeCell ref="CWW15:CWW17"/>
    <mergeCell ref="CWX15:CWX17"/>
    <mergeCell ref="CWY15:CWY17"/>
    <mergeCell ref="CWZ15:CWZ17"/>
    <mergeCell ref="CXA15:CXA17"/>
    <mergeCell ref="CXB15:CXB17"/>
    <mergeCell ref="CXC15:CXC17"/>
    <mergeCell ref="CXD15:CXD17"/>
    <mergeCell ref="CXE15:CXE17"/>
    <mergeCell ref="CXF15:CXF17"/>
    <mergeCell ref="CXG15:CXG17"/>
    <mergeCell ref="CXH15:CXH17"/>
    <mergeCell ref="CXI15:CXI17"/>
    <mergeCell ref="CXJ15:CXJ17"/>
    <mergeCell ref="CXK15:CXK17"/>
    <mergeCell ref="CXL15:CXL17"/>
    <mergeCell ref="CXM15:CXM17"/>
    <mergeCell ref="CXN15:CXN17"/>
    <mergeCell ref="CXO15:CXO17"/>
    <mergeCell ref="CXP15:CXP17"/>
    <mergeCell ref="CXQ15:CXQ17"/>
    <mergeCell ref="CXR15:CXR17"/>
    <mergeCell ref="CXS15:CXS17"/>
    <mergeCell ref="CXT15:CXT17"/>
    <mergeCell ref="CXU15:CXU17"/>
    <mergeCell ref="CXV15:CXV17"/>
    <mergeCell ref="CXW15:CXW17"/>
    <mergeCell ref="CXX15:CXX17"/>
    <mergeCell ref="CXY15:CXY17"/>
    <mergeCell ref="CVL15:CVL17"/>
    <mergeCell ref="CVM15:CVM17"/>
    <mergeCell ref="CVN15:CVN17"/>
    <mergeCell ref="CVO15:CVO17"/>
    <mergeCell ref="CVP15:CVP17"/>
    <mergeCell ref="CVQ15:CVQ17"/>
    <mergeCell ref="CVR15:CVR17"/>
    <mergeCell ref="CVS15:CVS17"/>
    <mergeCell ref="CVT15:CVT17"/>
    <mergeCell ref="CVU15:CVU17"/>
    <mergeCell ref="CVV15:CVV17"/>
    <mergeCell ref="CVW15:CVW17"/>
    <mergeCell ref="CVX15:CVX17"/>
    <mergeCell ref="CVY15:CVY17"/>
    <mergeCell ref="CVZ15:CVZ17"/>
    <mergeCell ref="CWA15:CWA17"/>
    <mergeCell ref="CWB15:CWB17"/>
    <mergeCell ref="CWC15:CWC17"/>
    <mergeCell ref="CWD15:CWD17"/>
    <mergeCell ref="CWE15:CWE17"/>
    <mergeCell ref="CWF15:CWF17"/>
    <mergeCell ref="CWG15:CWG17"/>
    <mergeCell ref="CWH15:CWH17"/>
    <mergeCell ref="CWI15:CWI17"/>
    <mergeCell ref="CWJ15:CWJ17"/>
    <mergeCell ref="CWK15:CWK17"/>
    <mergeCell ref="CWL15:CWL17"/>
    <mergeCell ref="CWM15:CWM17"/>
    <mergeCell ref="CWN15:CWN17"/>
    <mergeCell ref="CWO15:CWO17"/>
    <mergeCell ref="CWP15:CWP17"/>
    <mergeCell ref="CWQ15:CWQ17"/>
    <mergeCell ref="CWR15:CWR17"/>
    <mergeCell ref="CUE15:CUE17"/>
    <mergeCell ref="CUF15:CUF17"/>
    <mergeCell ref="CUG15:CUG17"/>
    <mergeCell ref="CUH15:CUH17"/>
    <mergeCell ref="CUI15:CUI17"/>
    <mergeCell ref="CUJ15:CUJ17"/>
    <mergeCell ref="CUK15:CUK17"/>
    <mergeCell ref="CUL15:CUL17"/>
    <mergeCell ref="CUM15:CUM17"/>
    <mergeCell ref="CUN15:CUN17"/>
    <mergeCell ref="CUO15:CUO17"/>
    <mergeCell ref="CUP15:CUP17"/>
    <mergeCell ref="CUQ15:CUQ17"/>
    <mergeCell ref="CUR15:CUR17"/>
    <mergeCell ref="CUS15:CUS17"/>
    <mergeCell ref="CUT15:CUT17"/>
    <mergeCell ref="CUU15:CUU17"/>
    <mergeCell ref="CUV15:CUV17"/>
    <mergeCell ref="CUW15:CUW17"/>
    <mergeCell ref="CUX15:CUX17"/>
    <mergeCell ref="CUY15:CUY17"/>
    <mergeCell ref="CUZ15:CUZ17"/>
    <mergeCell ref="CVA15:CVA17"/>
    <mergeCell ref="CVB15:CVB17"/>
    <mergeCell ref="CVC15:CVC17"/>
    <mergeCell ref="CVD15:CVD17"/>
    <mergeCell ref="CVE15:CVE17"/>
    <mergeCell ref="CVF15:CVF17"/>
    <mergeCell ref="CVG15:CVG17"/>
    <mergeCell ref="CVH15:CVH17"/>
    <mergeCell ref="CVI15:CVI17"/>
    <mergeCell ref="CVJ15:CVJ17"/>
    <mergeCell ref="CVK15:CVK17"/>
    <mergeCell ref="CSX15:CSX17"/>
    <mergeCell ref="CSY15:CSY17"/>
    <mergeCell ref="CSZ15:CSZ17"/>
    <mergeCell ref="CTA15:CTA17"/>
    <mergeCell ref="CTB15:CTB17"/>
    <mergeCell ref="CTC15:CTC17"/>
    <mergeCell ref="CTD15:CTD17"/>
    <mergeCell ref="CTE15:CTE17"/>
    <mergeCell ref="CTF15:CTF17"/>
    <mergeCell ref="CTG15:CTG17"/>
    <mergeCell ref="CTH15:CTH17"/>
    <mergeCell ref="CTI15:CTI17"/>
    <mergeCell ref="CTJ15:CTJ17"/>
    <mergeCell ref="CTK15:CTK17"/>
    <mergeCell ref="CTL15:CTL17"/>
    <mergeCell ref="CTM15:CTM17"/>
    <mergeCell ref="CTN15:CTN17"/>
    <mergeCell ref="CTO15:CTO17"/>
    <mergeCell ref="CTP15:CTP17"/>
    <mergeCell ref="CTQ15:CTQ17"/>
    <mergeCell ref="CTR15:CTR17"/>
    <mergeCell ref="CTS15:CTS17"/>
    <mergeCell ref="CTT15:CTT17"/>
    <mergeCell ref="CTU15:CTU17"/>
    <mergeCell ref="CTV15:CTV17"/>
    <mergeCell ref="CTW15:CTW17"/>
    <mergeCell ref="CTX15:CTX17"/>
    <mergeCell ref="CTY15:CTY17"/>
    <mergeCell ref="CTZ15:CTZ17"/>
    <mergeCell ref="CUA15:CUA17"/>
    <mergeCell ref="CUB15:CUB17"/>
    <mergeCell ref="CUC15:CUC17"/>
    <mergeCell ref="CUD15:CUD17"/>
    <mergeCell ref="CRQ15:CRQ17"/>
    <mergeCell ref="CRR15:CRR17"/>
    <mergeCell ref="CRS15:CRS17"/>
    <mergeCell ref="CRT15:CRT17"/>
    <mergeCell ref="CRU15:CRU17"/>
    <mergeCell ref="CRV15:CRV17"/>
    <mergeCell ref="CRW15:CRW17"/>
    <mergeCell ref="CRX15:CRX17"/>
    <mergeCell ref="CRY15:CRY17"/>
    <mergeCell ref="CRZ15:CRZ17"/>
    <mergeCell ref="CSA15:CSA17"/>
    <mergeCell ref="CSB15:CSB17"/>
    <mergeCell ref="CSC15:CSC17"/>
    <mergeCell ref="CSD15:CSD17"/>
    <mergeCell ref="CSE15:CSE17"/>
    <mergeCell ref="CSF15:CSF17"/>
    <mergeCell ref="CSG15:CSG17"/>
    <mergeCell ref="CSH15:CSH17"/>
    <mergeCell ref="CSI15:CSI17"/>
    <mergeCell ref="CSJ15:CSJ17"/>
    <mergeCell ref="CSK15:CSK17"/>
    <mergeCell ref="CSL15:CSL17"/>
    <mergeCell ref="CSM15:CSM17"/>
    <mergeCell ref="CSN15:CSN17"/>
    <mergeCell ref="CSO15:CSO17"/>
    <mergeCell ref="CSP15:CSP17"/>
    <mergeCell ref="CSQ15:CSQ17"/>
    <mergeCell ref="CSR15:CSR17"/>
    <mergeCell ref="CSS15:CSS17"/>
    <mergeCell ref="CST15:CST17"/>
    <mergeCell ref="CSU15:CSU17"/>
    <mergeCell ref="CSV15:CSV17"/>
    <mergeCell ref="CSW15:CSW17"/>
    <mergeCell ref="CQJ15:CQJ17"/>
    <mergeCell ref="CQK15:CQK17"/>
    <mergeCell ref="CQL15:CQL17"/>
    <mergeCell ref="CQM15:CQM17"/>
    <mergeCell ref="CQN15:CQN17"/>
    <mergeCell ref="CQO15:CQO17"/>
    <mergeCell ref="CQP15:CQP17"/>
    <mergeCell ref="CQQ15:CQQ17"/>
    <mergeCell ref="CQR15:CQR17"/>
    <mergeCell ref="CQS15:CQS17"/>
    <mergeCell ref="CQT15:CQT17"/>
    <mergeCell ref="CQU15:CQU17"/>
    <mergeCell ref="CQV15:CQV17"/>
    <mergeCell ref="CQW15:CQW17"/>
    <mergeCell ref="CQX15:CQX17"/>
    <mergeCell ref="CQY15:CQY17"/>
    <mergeCell ref="CQZ15:CQZ17"/>
    <mergeCell ref="CRA15:CRA17"/>
    <mergeCell ref="CRB15:CRB17"/>
    <mergeCell ref="CRC15:CRC17"/>
    <mergeCell ref="CRD15:CRD17"/>
    <mergeCell ref="CRE15:CRE17"/>
    <mergeCell ref="CRF15:CRF17"/>
    <mergeCell ref="CRG15:CRG17"/>
    <mergeCell ref="CRH15:CRH17"/>
    <mergeCell ref="CRI15:CRI17"/>
    <mergeCell ref="CRJ15:CRJ17"/>
    <mergeCell ref="CRK15:CRK17"/>
    <mergeCell ref="CRL15:CRL17"/>
    <mergeCell ref="CRM15:CRM17"/>
    <mergeCell ref="CRN15:CRN17"/>
    <mergeCell ref="CRO15:CRO17"/>
    <mergeCell ref="CRP15:CRP17"/>
    <mergeCell ref="CPC15:CPC17"/>
    <mergeCell ref="CPD15:CPD17"/>
    <mergeCell ref="CPE15:CPE17"/>
    <mergeCell ref="CPF15:CPF17"/>
    <mergeCell ref="CPG15:CPG17"/>
    <mergeCell ref="CPH15:CPH17"/>
    <mergeCell ref="CPI15:CPI17"/>
    <mergeCell ref="CPJ15:CPJ17"/>
    <mergeCell ref="CPK15:CPK17"/>
    <mergeCell ref="CPL15:CPL17"/>
    <mergeCell ref="CPM15:CPM17"/>
    <mergeCell ref="CPN15:CPN17"/>
    <mergeCell ref="CPO15:CPO17"/>
    <mergeCell ref="CPP15:CPP17"/>
    <mergeCell ref="CPQ15:CPQ17"/>
    <mergeCell ref="CPR15:CPR17"/>
    <mergeCell ref="CPS15:CPS17"/>
    <mergeCell ref="CPT15:CPT17"/>
    <mergeCell ref="CPU15:CPU17"/>
    <mergeCell ref="CPV15:CPV17"/>
    <mergeCell ref="CPW15:CPW17"/>
    <mergeCell ref="CPX15:CPX17"/>
    <mergeCell ref="CPY15:CPY17"/>
    <mergeCell ref="CPZ15:CPZ17"/>
    <mergeCell ref="CQA15:CQA17"/>
    <mergeCell ref="CQB15:CQB17"/>
    <mergeCell ref="CQC15:CQC17"/>
    <mergeCell ref="CQD15:CQD17"/>
    <mergeCell ref="CQE15:CQE17"/>
    <mergeCell ref="CQF15:CQF17"/>
    <mergeCell ref="CQG15:CQG17"/>
    <mergeCell ref="CQH15:CQH17"/>
    <mergeCell ref="CQI15:CQI17"/>
    <mergeCell ref="CNV15:CNV17"/>
    <mergeCell ref="CNW15:CNW17"/>
    <mergeCell ref="CNX15:CNX17"/>
    <mergeCell ref="CNY15:CNY17"/>
    <mergeCell ref="CNZ15:CNZ17"/>
    <mergeCell ref="COA15:COA17"/>
    <mergeCell ref="COB15:COB17"/>
    <mergeCell ref="COC15:COC17"/>
    <mergeCell ref="COD15:COD17"/>
    <mergeCell ref="COE15:COE17"/>
    <mergeCell ref="COF15:COF17"/>
    <mergeCell ref="COG15:COG17"/>
    <mergeCell ref="COH15:COH17"/>
    <mergeCell ref="COI15:COI17"/>
    <mergeCell ref="COJ15:COJ17"/>
    <mergeCell ref="COK15:COK17"/>
    <mergeCell ref="COL15:COL17"/>
    <mergeCell ref="COM15:COM17"/>
    <mergeCell ref="CON15:CON17"/>
    <mergeCell ref="COO15:COO17"/>
    <mergeCell ref="COP15:COP17"/>
    <mergeCell ref="COQ15:COQ17"/>
    <mergeCell ref="COR15:COR17"/>
    <mergeCell ref="COS15:COS17"/>
    <mergeCell ref="COT15:COT17"/>
    <mergeCell ref="COU15:COU17"/>
    <mergeCell ref="COV15:COV17"/>
    <mergeCell ref="COW15:COW17"/>
    <mergeCell ref="COX15:COX17"/>
    <mergeCell ref="COY15:COY17"/>
    <mergeCell ref="COZ15:COZ17"/>
    <mergeCell ref="CPA15:CPA17"/>
    <mergeCell ref="CPB15:CPB17"/>
    <mergeCell ref="CMO15:CMO17"/>
    <mergeCell ref="CMP15:CMP17"/>
    <mergeCell ref="CMQ15:CMQ17"/>
    <mergeCell ref="CMR15:CMR17"/>
    <mergeCell ref="CMS15:CMS17"/>
    <mergeCell ref="CMT15:CMT17"/>
    <mergeCell ref="CMU15:CMU17"/>
    <mergeCell ref="CMV15:CMV17"/>
    <mergeCell ref="CMW15:CMW17"/>
    <mergeCell ref="CMX15:CMX17"/>
    <mergeCell ref="CMY15:CMY17"/>
    <mergeCell ref="CMZ15:CMZ17"/>
    <mergeCell ref="CNA15:CNA17"/>
    <mergeCell ref="CNB15:CNB17"/>
    <mergeCell ref="CNC15:CNC17"/>
    <mergeCell ref="CND15:CND17"/>
    <mergeCell ref="CNE15:CNE17"/>
    <mergeCell ref="CNF15:CNF17"/>
    <mergeCell ref="CNG15:CNG17"/>
    <mergeCell ref="CNH15:CNH17"/>
    <mergeCell ref="CNI15:CNI17"/>
    <mergeCell ref="CNJ15:CNJ17"/>
    <mergeCell ref="CNK15:CNK17"/>
    <mergeCell ref="CNL15:CNL17"/>
    <mergeCell ref="CNM15:CNM17"/>
    <mergeCell ref="CNN15:CNN17"/>
    <mergeCell ref="CNO15:CNO17"/>
    <mergeCell ref="CNP15:CNP17"/>
    <mergeCell ref="CNQ15:CNQ17"/>
    <mergeCell ref="CNR15:CNR17"/>
    <mergeCell ref="CNS15:CNS17"/>
    <mergeCell ref="CNT15:CNT17"/>
    <mergeCell ref="CNU15:CNU17"/>
    <mergeCell ref="CLH15:CLH17"/>
    <mergeCell ref="CLI15:CLI17"/>
    <mergeCell ref="CLJ15:CLJ17"/>
    <mergeCell ref="CLK15:CLK17"/>
    <mergeCell ref="CLL15:CLL17"/>
    <mergeCell ref="CLM15:CLM17"/>
    <mergeCell ref="CLN15:CLN17"/>
    <mergeCell ref="CLO15:CLO17"/>
    <mergeCell ref="CLP15:CLP17"/>
    <mergeCell ref="CLQ15:CLQ17"/>
    <mergeCell ref="CLR15:CLR17"/>
    <mergeCell ref="CLS15:CLS17"/>
    <mergeCell ref="CLT15:CLT17"/>
    <mergeCell ref="CLU15:CLU17"/>
    <mergeCell ref="CLV15:CLV17"/>
    <mergeCell ref="CLW15:CLW17"/>
    <mergeCell ref="CLX15:CLX17"/>
    <mergeCell ref="CLY15:CLY17"/>
    <mergeCell ref="CLZ15:CLZ17"/>
    <mergeCell ref="CMA15:CMA17"/>
    <mergeCell ref="CMB15:CMB17"/>
    <mergeCell ref="CMC15:CMC17"/>
    <mergeCell ref="CMD15:CMD17"/>
    <mergeCell ref="CME15:CME17"/>
    <mergeCell ref="CMF15:CMF17"/>
    <mergeCell ref="CMG15:CMG17"/>
    <mergeCell ref="CMH15:CMH17"/>
    <mergeCell ref="CMI15:CMI17"/>
    <mergeCell ref="CMJ15:CMJ17"/>
    <mergeCell ref="CMK15:CMK17"/>
    <mergeCell ref="CML15:CML17"/>
    <mergeCell ref="CMM15:CMM17"/>
    <mergeCell ref="CMN15:CMN17"/>
    <mergeCell ref="CKA15:CKA17"/>
    <mergeCell ref="CKB15:CKB17"/>
    <mergeCell ref="CKC15:CKC17"/>
    <mergeCell ref="CKD15:CKD17"/>
    <mergeCell ref="CKE15:CKE17"/>
    <mergeCell ref="CKF15:CKF17"/>
    <mergeCell ref="CKG15:CKG17"/>
    <mergeCell ref="CKH15:CKH17"/>
    <mergeCell ref="CKI15:CKI17"/>
    <mergeCell ref="CKJ15:CKJ17"/>
    <mergeCell ref="CKK15:CKK17"/>
    <mergeCell ref="CKL15:CKL17"/>
    <mergeCell ref="CKM15:CKM17"/>
    <mergeCell ref="CKN15:CKN17"/>
    <mergeCell ref="CKO15:CKO17"/>
    <mergeCell ref="CKP15:CKP17"/>
    <mergeCell ref="CKQ15:CKQ17"/>
    <mergeCell ref="CKR15:CKR17"/>
    <mergeCell ref="CKS15:CKS17"/>
    <mergeCell ref="CKT15:CKT17"/>
    <mergeCell ref="CKU15:CKU17"/>
    <mergeCell ref="CKV15:CKV17"/>
    <mergeCell ref="CKW15:CKW17"/>
    <mergeCell ref="CKX15:CKX17"/>
    <mergeCell ref="CKY15:CKY17"/>
    <mergeCell ref="CKZ15:CKZ17"/>
    <mergeCell ref="CLA15:CLA17"/>
    <mergeCell ref="CLB15:CLB17"/>
    <mergeCell ref="CLC15:CLC17"/>
    <mergeCell ref="CLD15:CLD17"/>
    <mergeCell ref="CLE15:CLE17"/>
    <mergeCell ref="CLF15:CLF17"/>
    <mergeCell ref="CLG15:CLG17"/>
    <mergeCell ref="CIT15:CIT17"/>
    <mergeCell ref="CIU15:CIU17"/>
    <mergeCell ref="CIV15:CIV17"/>
    <mergeCell ref="CIW15:CIW17"/>
    <mergeCell ref="CIX15:CIX17"/>
    <mergeCell ref="CIY15:CIY17"/>
    <mergeCell ref="CIZ15:CIZ17"/>
    <mergeCell ref="CJA15:CJA17"/>
    <mergeCell ref="CJB15:CJB17"/>
    <mergeCell ref="CJC15:CJC17"/>
    <mergeCell ref="CJD15:CJD17"/>
    <mergeCell ref="CJE15:CJE17"/>
    <mergeCell ref="CJF15:CJF17"/>
    <mergeCell ref="CJG15:CJG17"/>
    <mergeCell ref="CJH15:CJH17"/>
    <mergeCell ref="CJI15:CJI17"/>
    <mergeCell ref="CJJ15:CJJ17"/>
    <mergeCell ref="CJK15:CJK17"/>
    <mergeCell ref="CJL15:CJL17"/>
    <mergeCell ref="CJM15:CJM17"/>
    <mergeCell ref="CJN15:CJN17"/>
    <mergeCell ref="CJO15:CJO17"/>
    <mergeCell ref="CJP15:CJP17"/>
    <mergeCell ref="CJQ15:CJQ17"/>
    <mergeCell ref="CJR15:CJR17"/>
    <mergeCell ref="CJS15:CJS17"/>
    <mergeCell ref="CJT15:CJT17"/>
    <mergeCell ref="CJU15:CJU17"/>
    <mergeCell ref="CJV15:CJV17"/>
    <mergeCell ref="CJW15:CJW17"/>
    <mergeCell ref="CJX15:CJX17"/>
    <mergeCell ref="CJY15:CJY17"/>
    <mergeCell ref="CJZ15:CJZ17"/>
    <mergeCell ref="CHM15:CHM17"/>
    <mergeCell ref="CHN15:CHN17"/>
    <mergeCell ref="CHO15:CHO17"/>
    <mergeCell ref="CHP15:CHP17"/>
    <mergeCell ref="CHQ15:CHQ17"/>
    <mergeCell ref="CHR15:CHR17"/>
    <mergeCell ref="CHS15:CHS17"/>
    <mergeCell ref="CHT15:CHT17"/>
    <mergeCell ref="CHU15:CHU17"/>
    <mergeCell ref="CHV15:CHV17"/>
    <mergeCell ref="CHW15:CHW17"/>
    <mergeCell ref="CHX15:CHX17"/>
    <mergeCell ref="CHY15:CHY17"/>
    <mergeCell ref="CHZ15:CHZ17"/>
    <mergeCell ref="CIA15:CIA17"/>
    <mergeCell ref="CIB15:CIB17"/>
    <mergeCell ref="CIC15:CIC17"/>
    <mergeCell ref="CID15:CID17"/>
    <mergeCell ref="CIE15:CIE17"/>
    <mergeCell ref="CIF15:CIF17"/>
    <mergeCell ref="CIG15:CIG17"/>
    <mergeCell ref="CIH15:CIH17"/>
    <mergeCell ref="CII15:CII17"/>
    <mergeCell ref="CIJ15:CIJ17"/>
    <mergeCell ref="CIK15:CIK17"/>
    <mergeCell ref="CIL15:CIL17"/>
    <mergeCell ref="CIM15:CIM17"/>
    <mergeCell ref="CIN15:CIN17"/>
    <mergeCell ref="CIO15:CIO17"/>
    <mergeCell ref="CIP15:CIP17"/>
    <mergeCell ref="CIQ15:CIQ17"/>
    <mergeCell ref="CIR15:CIR17"/>
    <mergeCell ref="CIS15:CIS17"/>
    <mergeCell ref="CGF15:CGF17"/>
    <mergeCell ref="CGG15:CGG17"/>
    <mergeCell ref="CGH15:CGH17"/>
    <mergeCell ref="CGI15:CGI17"/>
    <mergeCell ref="CGJ15:CGJ17"/>
    <mergeCell ref="CGK15:CGK17"/>
    <mergeCell ref="CGL15:CGL17"/>
    <mergeCell ref="CGM15:CGM17"/>
    <mergeCell ref="CGN15:CGN17"/>
    <mergeCell ref="CGO15:CGO17"/>
    <mergeCell ref="CGP15:CGP17"/>
    <mergeCell ref="CGQ15:CGQ17"/>
    <mergeCell ref="CGR15:CGR17"/>
    <mergeCell ref="CGS15:CGS17"/>
    <mergeCell ref="CGT15:CGT17"/>
    <mergeCell ref="CGU15:CGU17"/>
    <mergeCell ref="CGV15:CGV17"/>
    <mergeCell ref="CGW15:CGW17"/>
    <mergeCell ref="CGX15:CGX17"/>
    <mergeCell ref="CGY15:CGY17"/>
    <mergeCell ref="CGZ15:CGZ17"/>
    <mergeCell ref="CHA15:CHA17"/>
    <mergeCell ref="CHB15:CHB17"/>
    <mergeCell ref="CHC15:CHC17"/>
    <mergeCell ref="CHD15:CHD17"/>
    <mergeCell ref="CHE15:CHE17"/>
    <mergeCell ref="CHF15:CHF17"/>
    <mergeCell ref="CHG15:CHG17"/>
    <mergeCell ref="CHH15:CHH17"/>
    <mergeCell ref="CHI15:CHI17"/>
    <mergeCell ref="CHJ15:CHJ17"/>
    <mergeCell ref="CHK15:CHK17"/>
    <mergeCell ref="CHL15:CHL17"/>
    <mergeCell ref="CEY15:CEY17"/>
    <mergeCell ref="CEZ15:CEZ17"/>
    <mergeCell ref="CFA15:CFA17"/>
    <mergeCell ref="CFB15:CFB17"/>
    <mergeCell ref="CFC15:CFC17"/>
    <mergeCell ref="CFD15:CFD17"/>
    <mergeCell ref="CFE15:CFE17"/>
    <mergeCell ref="CFF15:CFF17"/>
    <mergeCell ref="CFG15:CFG17"/>
    <mergeCell ref="CFH15:CFH17"/>
    <mergeCell ref="CFI15:CFI17"/>
    <mergeCell ref="CFJ15:CFJ17"/>
    <mergeCell ref="CFK15:CFK17"/>
    <mergeCell ref="CFL15:CFL17"/>
    <mergeCell ref="CFM15:CFM17"/>
    <mergeCell ref="CFN15:CFN17"/>
    <mergeCell ref="CFO15:CFO17"/>
    <mergeCell ref="CFP15:CFP17"/>
    <mergeCell ref="CFQ15:CFQ17"/>
    <mergeCell ref="CFR15:CFR17"/>
    <mergeCell ref="CFS15:CFS17"/>
    <mergeCell ref="CFT15:CFT17"/>
    <mergeCell ref="CFU15:CFU17"/>
    <mergeCell ref="CFV15:CFV17"/>
    <mergeCell ref="CFW15:CFW17"/>
    <mergeCell ref="CFX15:CFX17"/>
    <mergeCell ref="CFY15:CFY17"/>
    <mergeCell ref="CFZ15:CFZ17"/>
    <mergeCell ref="CGA15:CGA17"/>
    <mergeCell ref="CGB15:CGB17"/>
    <mergeCell ref="CGC15:CGC17"/>
    <mergeCell ref="CGD15:CGD17"/>
    <mergeCell ref="CGE15:CGE17"/>
    <mergeCell ref="CDR15:CDR17"/>
    <mergeCell ref="CDS15:CDS17"/>
    <mergeCell ref="CDT15:CDT17"/>
    <mergeCell ref="CDU15:CDU17"/>
    <mergeCell ref="CDV15:CDV17"/>
    <mergeCell ref="CDW15:CDW17"/>
    <mergeCell ref="CDX15:CDX17"/>
    <mergeCell ref="CDY15:CDY17"/>
    <mergeCell ref="CDZ15:CDZ17"/>
    <mergeCell ref="CEA15:CEA17"/>
    <mergeCell ref="CEB15:CEB17"/>
    <mergeCell ref="CEC15:CEC17"/>
    <mergeCell ref="CED15:CED17"/>
    <mergeCell ref="CEE15:CEE17"/>
    <mergeCell ref="CEF15:CEF17"/>
    <mergeCell ref="CEG15:CEG17"/>
    <mergeCell ref="CEH15:CEH17"/>
    <mergeCell ref="CEI15:CEI17"/>
    <mergeCell ref="CEJ15:CEJ17"/>
    <mergeCell ref="CEK15:CEK17"/>
    <mergeCell ref="CEL15:CEL17"/>
    <mergeCell ref="CEM15:CEM17"/>
    <mergeCell ref="CEN15:CEN17"/>
    <mergeCell ref="CEO15:CEO17"/>
    <mergeCell ref="CEP15:CEP17"/>
    <mergeCell ref="CEQ15:CEQ17"/>
    <mergeCell ref="CER15:CER17"/>
    <mergeCell ref="CES15:CES17"/>
    <mergeCell ref="CET15:CET17"/>
    <mergeCell ref="CEU15:CEU17"/>
    <mergeCell ref="CEV15:CEV17"/>
    <mergeCell ref="CEW15:CEW17"/>
    <mergeCell ref="CEX15:CEX17"/>
    <mergeCell ref="CCK15:CCK17"/>
    <mergeCell ref="CCL15:CCL17"/>
    <mergeCell ref="CCM15:CCM17"/>
    <mergeCell ref="CCN15:CCN17"/>
    <mergeCell ref="CCO15:CCO17"/>
    <mergeCell ref="CCP15:CCP17"/>
    <mergeCell ref="CCQ15:CCQ17"/>
    <mergeCell ref="CCR15:CCR17"/>
    <mergeCell ref="CCS15:CCS17"/>
    <mergeCell ref="CCT15:CCT17"/>
    <mergeCell ref="CCU15:CCU17"/>
    <mergeCell ref="CCV15:CCV17"/>
    <mergeCell ref="CCW15:CCW17"/>
    <mergeCell ref="CCX15:CCX17"/>
    <mergeCell ref="CCY15:CCY17"/>
    <mergeCell ref="CCZ15:CCZ17"/>
    <mergeCell ref="CDA15:CDA17"/>
    <mergeCell ref="CDB15:CDB17"/>
    <mergeCell ref="CDC15:CDC17"/>
    <mergeCell ref="CDD15:CDD17"/>
    <mergeCell ref="CDE15:CDE17"/>
    <mergeCell ref="CDF15:CDF17"/>
    <mergeCell ref="CDG15:CDG17"/>
    <mergeCell ref="CDH15:CDH17"/>
    <mergeCell ref="CDI15:CDI17"/>
    <mergeCell ref="CDJ15:CDJ17"/>
    <mergeCell ref="CDK15:CDK17"/>
    <mergeCell ref="CDL15:CDL17"/>
    <mergeCell ref="CDM15:CDM17"/>
    <mergeCell ref="CDN15:CDN17"/>
    <mergeCell ref="CDO15:CDO17"/>
    <mergeCell ref="CDP15:CDP17"/>
    <mergeCell ref="CDQ15:CDQ17"/>
    <mergeCell ref="CBD15:CBD17"/>
    <mergeCell ref="CBE15:CBE17"/>
    <mergeCell ref="CBF15:CBF17"/>
    <mergeCell ref="CBG15:CBG17"/>
    <mergeCell ref="CBH15:CBH17"/>
    <mergeCell ref="CBI15:CBI17"/>
    <mergeCell ref="CBJ15:CBJ17"/>
    <mergeCell ref="CBK15:CBK17"/>
    <mergeCell ref="CBL15:CBL17"/>
    <mergeCell ref="CBM15:CBM17"/>
    <mergeCell ref="CBN15:CBN17"/>
    <mergeCell ref="CBO15:CBO17"/>
    <mergeCell ref="CBP15:CBP17"/>
    <mergeCell ref="CBQ15:CBQ17"/>
    <mergeCell ref="CBR15:CBR17"/>
    <mergeCell ref="CBS15:CBS17"/>
    <mergeCell ref="CBT15:CBT17"/>
    <mergeCell ref="CBU15:CBU17"/>
    <mergeCell ref="CBV15:CBV17"/>
    <mergeCell ref="CBW15:CBW17"/>
    <mergeCell ref="CBX15:CBX17"/>
    <mergeCell ref="CBY15:CBY17"/>
    <mergeCell ref="CBZ15:CBZ17"/>
    <mergeCell ref="CCA15:CCA17"/>
    <mergeCell ref="CCB15:CCB17"/>
    <mergeCell ref="CCC15:CCC17"/>
    <mergeCell ref="CCD15:CCD17"/>
    <mergeCell ref="CCE15:CCE17"/>
    <mergeCell ref="CCF15:CCF17"/>
    <mergeCell ref="CCG15:CCG17"/>
    <mergeCell ref="CCH15:CCH17"/>
    <mergeCell ref="CCI15:CCI17"/>
    <mergeCell ref="CCJ15:CCJ17"/>
    <mergeCell ref="BZW15:BZW17"/>
    <mergeCell ref="BZX15:BZX17"/>
    <mergeCell ref="BZY15:BZY17"/>
    <mergeCell ref="BZZ15:BZZ17"/>
    <mergeCell ref="CAA15:CAA17"/>
    <mergeCell ref="CAB15:CAB17"/>
    <mergeCell ref="CAC15:CAC17"/>
    <mergeCell ref="CAD15:CAD17"/>
    <mergeCell ref="CAE15:CAE17"/>
    <mergeCell ref="CAF15:CAF17"/>
    <mergeCell ref="CAG15:CAG17"/>
    <mergeCell ref="CAH15:CAH17"/>
    <mergeCell ref="CAI15:CAI17"/>
    <mergeCell ref="CAJ15:CAJ17"/>
    <mergeCell ref="CAK15:CAK17"/>
    <mergeCell ref="CAL15:CAL17"/>
    <mergeCell ref="CAM15:CAM17"/>
    <mergeCell ref="CAN15:CAN17"/>
    <mergeCell ref="CAO15:CAO17"/>
    <mergeCell ref="CAP15:CAP17"/>
    <mergeCell ref="CAQ15:CAQ17"/>
    <mergeCell ref="CAR15:CAR17"/>
    <mergeCell ref="CAS15:CAS17"/>
    <mergeCell ref="CAT15:CAT17"/>
    <mergeCell ref="CAU15:CAU17"/>
    <mergeCell ref="CAV15:CAV17"/>
    <mergeCell ref="CAW15:CAW17"/>
    <mergeCell ref="CAX15:CAX17"/>
    <mergeCell ref="CAY15:CAY17"/>
    <mergeCell ref="CAZ15:CAZ17"/>
    <mergeCell ref="CBA15:CBA17"/>
    <mergeCell ref="CBB15:CBB17"/>
    <mergeCell ref="CBC15:CBC17"/>
    <mergeCell ref="BYP15:BYP17"/>
    <mergeCell ref="BYQ15:BYQ17"/>
    <mergeCell ref="BYR15:BYR17"/>
    <mergeCell ref="BYS15:BYS17"/>
    <mergeCell ref="BYT15:BYT17"/>
    <mergeCell ref="BYU15:BYU17"/>
    <mergeCell ref="BYV15:BYV17"/>
    <mergeCell ref="BYW15:BYW17"/>
    <mergeCell ref="BYX15:BYX17"/>
    <mergeCell ref="BYY15:BYY17"/>
    <mergeCell ref="BYZ15:BYZ17"/>
    <mergeCell ref="BZA15:BZA17"/>
    <mergeCell ref="BZB15:BZB17"/>
    <mergeCell ref="BZC15:BZC17"/>
    <mergeCell ref="BZD15:BZD17"/>
    <mergeCell ref="BZE15:BZE17"/>
    <mergeCell ref="BZF15:BZF17"/>
    <mergeCell ref="BZG15:BZG17"/>
    <mergeCell ref="BZH15:BZH17"/>
    <mergeCell ref="BZI15:BZI17"/>
    <mergeCell ref="BZJ15:BZJ17"/>
    <mergeCell ref="BZK15:BZK17"/>
    <mergeCell ref="BZL15:BZL17"/>
    <mergeCell ref="BZM15:BZM17"/>
    <mergeCell ref="BZN15:BZN17"/>
    <mergeCell ref="BZO15:BZO17"/>
    <mergeCell ref="BZP15:BZP17"/>
    <mergeCell ref="BZQ15:BZQ17"/>
    <mergeCell ref="BZR15:BZR17"/>
    <mergeCell ref="BZS15:BZS17"/>
    <mergeCell ref="BZT15:BZT17"/>
    <mergeCell ref="BZU15:BZU17"/>
    <mergeCell ref="BZV15:BZV17"/>
    <mergeCell ref="BXI15:BXI17"/>
    <mergeCell ref="BXJ15:BXJ17"/>
    <mergeCell ref="BXK15:BXK17"/>
    <mergeCell ref="BXL15:BXL17"/>
    <mergeCell ref="BXM15:BXM17"/>
    <mergeCell ref="BXN15:BXN17"/>
    <mergeCell ref="BXO15:BXO17"/>
    <mergeCell ref="BXP15:BXP17"/>
    <mergeCell ref="BXQ15:BXQ17"/>
    <mergeCell ref="BXR15:BXR17"/>
    <mergeCell ref="BXS15:BXS17"/>
    <mergeCell ref="BXT15:BXT17"/>
    <mergeCell ref="BXU15:BXU17"/>
    <mergeCell ref="BXV15:BXV17"/>
    <mergeCell ref="BXW15:BXW17"/>
    <mergeCell ref="BXX15:BXX17"/>
    <mergeCell ref="BXY15:BXY17"/>
    <mergeCell ref="BXZ15:BXZ17"/>
    <mergeCell ref="BYA15:BYA17"/>
    <mergeCell ref="BYB15:BYB17"/>
    <mergeCell ref="BYC15:BYC17"/>
    <mergeCell ref="BYD15:BYD17"/>
    <mergeCell ref="BYE15:BYE17"/>
    <mergeCell ref="BYF15:BYF17"/>
    <mergeCell ref="BYG15:BYG17"/>
    <mergeCell ref="BYH15:BYH17"/>
    <mergeCell ref="BYI15:BYI17"/>
    <mergeCell ref="BYJ15:BYJ17"/>
    <mergeCell ref="BYK15:BYK17"/>
    <mergeCell ref="BYL15:BYL17"/>
    <mergeCell ref="BYM15:BYM17"/>
    <mergeCell ref="BYN15:BYN17"/>
    <mergeCell ref="BYO15:BYO17"/>
    <mergeCell ref="BWB15:BWB17"/>
    <mergeCell ref="BWC15:BWC17"/>
    <mergeCell ref="BWD15:BWD17"/>
    <mergeCell ref="BWE15:BWE17"/>
    <mergeCell ref="BWF15:BWF17"/>
    <mergeCell ref="BWG15:BWG17"/>
    <mergeCell ref="BWH15:BWH17"/>
    <mergeCell ref="BWI15:BWI17"/>
    <mergeCell ref="BWJ15:BWJ17"/>
    <mergeCell ref="BWK15:BWK17"/>
    <mergeCell ref="BWL15:BWL17"/>
    <mergeCell ref="BWM15:BWM17"/>
    <mergeCell ref="BWN15:BWN17"/>
    <mergeCell ref="BWO15:BWO17"/>
    <mergeCell ref="BWP15:BWP17"/>
    <mergeCell ref="BWQ15:BWQ17"/>
    <mergeCell ref="BWR15:BWR17"/>
    <mergeCell ref="BWS15:BWS17"/>
    <mergeCell ref="BWT15:BWT17"/>
    <mergeCell ref="BWU15:BWU17"/>
    <mergeCell ref="BWV15:BWV17"/>
    <mergeCell ref="BWW15:BWW17"/>
    <mergeCell ref="BWX15:BWX17"/>
    <mergeCell ref="BWY15:BWY17"/>
    <mergeCell ref="BWZ15:BWZ17"/>
    <mergeCell ref="BXA15:BXA17"/>
    <mergeCell ref="BXB15:BXB17"/>
    <mergeCell ref="BXC15:BXC17"/>
    <mergeCell ref="BXD15:BXD17"/>
    <mergeCell ref="BXE15:BXE17"/>
    <mergeCell ref="BXF15:BXF17"/>
    <mergeCell ref="BXG15:BXG17"/>
    <mergeCell ref="BXH15:BXH17"/>
    <mergeCell ref="BUU15:BUU17"/>
    <mergeCell ref="BUV15:BUV17"/>
    <mergeCell ref="BUW15:BUW17"/>
    <mergeCell ref="BUX15:BUX17"/>
    <mergeCell ref="BUY15:BUY17"/>
    <mergeCell ref="BUZ15:BUZ17"/>
    <mergeCell ref="BVA15:BVA17"/>
    <mergeCell ref="BVB15:BVB17"/>
    <mergeCell ref="BVC15:BVC17"/>
    <mergeCell ref="BVD15:BVD17"/>
    <mergeCell ref="BVE15:BVE17"/>
    <mergeCell ref="BVF15:BVF17"/>
    <mergeCell ref="BVG15:BVG17"/>
    <mergeCell ref="BVH15:BVH17"/>
    <mergeCell ref="BVI15:BVI17"/>
    <mergeCell ref="BVJ15:BVJ17"/>
    <mergeCell ref="BVK15:BVK17"/>
    <mergeCell ref="BVL15:BVL17"/>
    <mergeCell ref="BVM15:BVM17"/>
    <mergeCell ref="BVN15:BVN17"/>
    <mergeCell ref="BVO15:BVO17"/>
    <mergeCell ref="BVP15:BVP17"/>
    <mergeCell ref="BVQ15:BVQ17"/>
    <mergeCell ref="BVR15:BVR17"/>
    <mergeCell ref="BVS15:BVS17"/>
    <mergeCell ref="BVT15:BVT17"/>
    <mergeCell ref="BVU15:BVU17"/>
    <mergeCell ref="BVV15:BVV17"/>
    <mergeCell ref="BVW15:BVW17"/>
    <mergeCell ref="BVX15:BVX17"/>
    <mergeCell ref="BVY15:BVY17"/>
    <mergeCell ref="BVZ15:BVZ17"/>
    <mergeCell ref="BWA15:BWA17"/>
    <mergeCell ref="BTN15:BTN17"/>
    <mergeCell ref="BTO15:BTO17"/>
    <mergeCell ref="BTP15:BTP17"/>
    <mergeCell ref="BTQ15:BTQ17"/>
    <mergeCell ref="BTR15:BTR17"/>
    <mergeCell ref="BTS15:BTS17"/>
    <mergeCell ref="BTT15:BTT17"/>
    <mergeCell ref="BTU15:BTU17"/>
    <mergeCell ref="BTV15:BTV17"/>
    <mergeCell ref="BTW15:BTW17"/>
    <mergeCell ref="BTX15:BTX17"/>
    <mergeCell ref="BTY15:BTY17"/>
    <mergeCell ref="BTZ15:BTZ17"/>
    <mergeCell ref="BUA15:BUA17"/>
    <mergeCell ref="BUB15:BUB17"/>
    <mergeCell ref="BUC15:BUC17"/>
    <mergeCell ref="BUD15:BUD17"/>
    <mergeCell ref="BUE15:BUE17"/>
    <mergeCell ref="BUF15:BUF17"/>
    <mergeCell ref="BUG15:BUG17"/>
    <mergeCell ref="BUH15:BUH17"/>
    <mergeCell ref="BUI15:BUI17"/>
    <mergeCell ref="BUJ15:BUJ17"/>
    <mergeCell ref="BUK15:BUK17"/>
    <mergeCell ref="BUL15:BUL17"/>
    <mergeCell ref="BUM15:BUM17"/>
    <mergeCell ref="BUN15:BUN17"/>
    <mergeCell ref="BUO15:BUO17"/>
    <mergeCell ref="BUP15:BUP17"/>
    <mergeCell ref="BUQ15:BUQ17"/>
    <mergeCell ref="BUR15:BUR17"/>
    <mergeCell ref="BUS15:BUS17"/>
    <mergeCell ref="BUT15:BUT17"/>
    <mergeCell ref="BSG15:BSG17"/>
    <mergeCell ref="BSH15:BSH17"/>
    <mergeCell ref="BSI15:BSI17"/>
    <mergeCell ref="BSJ15:BSJ17"/>
    <mergeCell ref="BSK15:BSK17"/>
    <mergeCell ref="BSL15:BSL17"/>
    <mergeCell ref="BSM15:BSM17"/>
    <mergeCell ref="BSN15:BSN17"/>
    <mergeCell ref="BSO15:BSO17"/>
    <mergeCell ref="BSP15:BSP17"/>
    <mergeCell ref="BSQ15:BSQ17"/>
    <mergeCell ref="BSR15:BSR17"/>
    <mergeCell ref="BSS15:BSS17"/>
    <mergeCell ref="BST15:BST17"/>
    <mergeCell ref="BSU15:BSU17"/>
    <mergeCell ref="BSV15:BSV17"/>
    <mergeCell ref="BSW15:BSW17"/>
    <mergeCell ref="BSX15:BSX17"/>
    <mergeCell ref="BSY15:BSY17"/>
    <mergeCell ref="BSZ15:BSZ17"/>
    <mergeCell ref="BTA15:BTA17"/>
    <mergeCell ref="BTB15:BTB17"/>
    <mergeCell ref="BTC15:BTC17"/>
    <mergeCell ref="BTD15:BTD17"/>
    <mergeCell ref="BTE15:BTE17"/>
    <mergeCell ref="BTF15:BTF17"/>
    <mergeCell ref="BTG15:BTG17"/>
    <mergeCell ref="BTH15:BTH17"/>
    <mergeCell ref="BTI15:BTI17"/>
    <mergeCell ref="BTJ15:BTJ17"/>
    <mergeCell ref="BTK15:BTK17"/>
    <mergeCell ref="BTL15:BTL17"/>
    <mergeCell ref="BTM15:BTM17"/>
    <mergeCell ref="BQZ15:BQZ17"/>
    <mergeCell ref="BRA15:BRA17"/>
    <mergeCell ref="BRB15:BRB17"/>
    <mergeCell ref="BRC15:BRC17"/>
    <mergeCell ref="BRD15:BRD17"/>
    <mergeCell ref="BRE15:BRE17"/>
    <mergeCell ref="BRF15:BRF17"/>
    <mergeCell ref="BRG15:BRG17"/>
    <mergeCell ref="BRH15:BRH17"/>
    <mergeCell ref="BRI15:BRI17"/>
    <mergeCell ref="BRJ15:BRJ17"/>
    <mergeCell ref="BRK15:BRK17"/>
    <mergeCell ref="BRL15:BRL17"/>
    <mergeCell ref="BRM15:BRM17"/>
    <mergeCell ref="BRN15:BRN17"/>
    <mergeCell ref="BRO15:BRO17"/>
    <mergeCell ref="BRP15:BRP17"/>
    <mergeCell ref="BRQ15:BRQ17"/>
    <mergeCell ref="BRR15:BRR17"/>
    <mergeCell ref="BRS15:BRS17"/>
    <mergeCell ref="BRT15:BRT17"/>
    <mergeCell ref="BRU15:BRU17"/>
    <mergeCell ref="BRV15:BRV17"/>
    <mergeCell ref="BRW15:BRW17"/>
    <mergeCell ref="BRX15:BRX17"/>
    <mergeCell ref="BRY15:BRY17"/>
    <mergeCell ref="BRZ15:BRZ17"/>
    <mergeCell ref="BSA15:BSA17"/>
    <mergeCell ref="BSB15:BSB17"/>
    <mergeCell ref="BSC15:BSC17"/>
    <mergeCell ref="BSD15:BSD17"/>
    <mergeCell ref="BSE15:BSE17"/>
    <mergeCell ref="BSF15:BSF17"/>
    <mergeCell ref="BPS15:BPS17"/>
    <mergeCell ref="BPT15:BPT17"/>
    <mergeCell ref="BPU15:BPU17"/>
    <mergeCell ref="BPV15:BPV17"/>
    <mergeCell ref="BPW15:BPW17"/>
    <mergeCell ref="BPX15:BPX17"/>
    <mergeCell ref="BPY15:BPY17"/>
    <mergeCell ref="BPZ15:BPZ17"/>
    <mergeCell ref="BQA15:BQA17"/>
    <mergeCell ref="BQB15:BQB17"/>
    <mergeCell ref="BQC15:BQC17"/>
    <mergeCell ref="BQD15:BQD17"/>
    <mergeCell ref="BQE15:BQE17"/>
    <mergeCell ref="BQF15:BQF17"/>
    <mergeCell ref="BQG15:BQG17"/>
    <mergeCell ref="BQH15:BQH17"/>
    <mergeCell ref="BQI15:BQI17"/>
    <mergeCell ref="BQJ15:BQJ17"/>
    <mergeCell ref="BQK15:BQK17"/>
    <mergeCell ref="BQL15:BQL17"/>
    <mergeCell ref="BQM15:BQM17"/>
    <mergeCell ref="BQN15:BQN17"/>
    <mergeCell ref="BQO15:BQO17"/>
    <mergeCell ref="BQP15:BQP17"/>
    <mergeCell ref="BQQ15:BQQ17"/>
    <mergeCell ref="BQR15:BQR17"/>
    <mergeCell ref="BQS15:BQS17"/>
    <mergeCell ref="BQT15:BQT17"/>
    <mergeCell ref="BQU15:BQU17"/>
    <mergeCell ref="BQV15:BQV17"/>
    <mergeCell ref="BQW15:BQW17"/>
    <mergeCell ref="BQX15:BQX17"/>
    <mergeCell ref="BQY15:BQY17"/>
    <mergeCell ref="BOL15:BOL17"/>
    <mergeCell ref="BOM15:BOM17"/>
    <mergeCell ref="BON15:BON17"/>
    <mergeCell ref="BOO15:BOO17"/>
    <mergeCell ref="BOP15:BOP17"/>
    <mergeCell ref="BOQ15:BOQ17"/>
    <mergeCell ref="BOR15:BOR17"/>
    <mergeCell ref="BOS15:BOS17"/>
    <mergeCell ref="BOT15:BOT17"/>
    <mergeCell ref="BOU15:BOU17"/>
    <mergeCell ref="BOV15:BOV17"/>
    <mergeCell ref="BOW15:BOW17"/>
    <mergeCell ref="BOX15:BOX17"/>
    <mergeCell ref="BOY15:BOY17"/>
    <mergeCell ref="BOZ15:BOZ17"/>
    <mergeCell ref="BPA15:BPA17"/>
    <mergeCell ref="BPB15:BPB17"/>
    <mergeCell ref="BPC15:BPC17"/>
    <mergeCell ref="BPD15:BPD17"/>
    <mergeCell ref="BPE15:BPE17"/>
    <mergeCell ref="BPF15:BPF17"/>
    <mergeCell ref="BPG15:BPG17"/>
    <mergeCell ref="BPH15:BPH17"/>
    <mergeCell ref="BPI15:BPI17"/>
    <mergeCell ref="BPJ15:BPJ17"/>
    <mergeCell ref="BPK15:BPK17"/>
    <mergeCell ref="BPL15:BPL17"/>
    <mergeCell ref="BPM15:BPM17"/>
    <mergeCell ref="BPN15:BPN17"/>
    <mergeCell ref="BPO15:BPO17"/>
    <mergeCell ref="BPP15:BPP17"/>
    <mergeCell ref="BPQ15:BPQ17"/>
    <mergeCell ref="BPR15:BPR17"/>
    <mergeCell ref="BNE15:BNE17"/>
    <mergeCell ref="BNF15:BNF17"/>
    <mergeCell ref="BNG15:BNG17"/>
    <mergeCell ref="BNH15:BNH17"/>
    <mergeCell ref="BNI15:BNI17"/>
    <mergeCell ref="BNJ15:BNJ17"/>
    <mergeCell ref="BNK15:BNK17"/>
    <mergeCell ref="BNL15:BNL17"/>
    <mergeCell ref="BNM15:BNM17"/>
    <mergeCell ref="BNN15:BNN17"/>
    <mergeCell ref="BNO15:BNO17"/>
    <mergeCell ref="BNP15:BNP17"/>
    <mergeCell ref="BNQ15:BNQ17"/>
    <mergeCell ref="BNR15:BNR17"/>
    <mergeCell ref="BNS15:BNS17"/>
    <mergeCell ref="BNT15:BNT17"/>
    <mergeCell ref="BNU15:BNU17"/>
    <mergeCell ref="BNV15:BNV17"/>
    <mergeCell ref="BNW15:BNW17"/>
    <mergeCell ref="BNX15:BNX17"/>
    <mergeCell ref="BNY15:BNY17"/>
    <mergeCell ref="BNZ15:BNZ17"/>
    <mergeCell ref="BOA15:BOA17"/>
    <mergeCell ref="BOB15:BOB17"/>
    <mergeCell ref="BOC15:BOC17"/>
    <mergeCell ref="BOD15:BOD17"/>
    <mergeCell ref="BOE15:BOE17"/>
    <mergeCell ref="BOF15:BOF17"/>
    <mergeCell ref="BOG15:BOG17"/>
    <mergeCell ref="BOH15:BOH17"/>
    <mergeCell ref="BOI15:BOI17"/>
    <mergeCell ref="BOJ15:BOJ17"/>
    <mergeCell ref="BOK15:BOK17"/>
    <mergeCell ref="BLX15:BLX17"/>
    <mergeCell ref="BLY15:BLY17"/>
    <mergeCell ref="BLZ15:BLZ17"/>
    <mergeCell ref="BMA15:BMA17"/>
    <mergeCell ref="BMB15:BMB17"/>
    <mergeCell ref="BMC15:BMC17"/>
    <mergeCell ref="BMD15:BMD17"/>
    <mergeCell ref="BME15:BME17"/>
    <mergeCell ref="BMF15:BMF17"/>
    <mergeCell ref="BMG15:BMG17"/>
    <mergeCell ref="BMH15:BMH17"/>
    <mergeCell ref="BMI15:BMI17"/>
    <mergeCell ref="BMJ15:BMJ17"/>
    <mergeCell ref="BMK15:BMK17"/>
    <mergeCell ref="BML15:BML17"/>
    <mergeCell ref="BMM15:BMM17"/>
    <mergeCell ref="BMN15:BMN17"/>
    <mergeCell ref="BMO15:BMO17"/>
    <mergeCell ref="BMP15:BMP17"/>
    <mergeCell ref="BMQ15:BMQ17"/>
    <mergeCell ref="BMR15:BMR17"/>
    <mergeCell ref="BMS15:BMS17"/>
    <mergeCell ref="BMT15:BMT17"/>
    <mergeCell ref="BMU15:BMU17"/>
    <mergeCell ref="BMV15:BMV17"/>
    <mergeCell ref="BMW15:BMW17"/>
    <mergeCell ref="BMX15:BMX17"/>
    <mergeCell ref="BMY15:BMY17"/>
    <mergeCell ref="BMZ15:BMZ17"/>
    <mergeCell ref="BNA15:BNA17"/>
    <mergeCell ref="BNB15:BNB17"/>
    <mergeCell ref="BNC15:BNC17"/>
    <mergeCell ref="BND15:BND17"/>
    <mergeCell ref="BKQ15:BKQ17"/>
    <mergeCell ref="BKR15:BKR17"/>
    <mergeCell ref="BKS15:BKS17"/>
    <mergeCell ref="BKT15:BKT17"/>
    <mergeCell ref="BKU15:BKU17"/>
    <mergeCell ref="BKV15:BKV17"/>
    <mergeCell ref="BKW15:BKW17"/>
    <mergeCell ref="BKX15:BKX17"/>
    <mergeCell ref="BKY15:BKY17"/>
    <mergeCell ref="BKZ15:BKZ17"/>
    <mergeCell ref="BLA15:BLA17"/>
    <mergeCell ref="BLB15:BLB17"/>
    <mergeCell ref="BLC15:BLC17"/>
    <mergeCell ref="BLD15:BLD17"/>
    <mergeCell ref="BLE15:BLE17"/>
    <mergeCell ref="BLF15:BLF17"/>
    <mergeCell ref="BLG15:BLG17"/>
    <mergeCell ref="BLH15:BLH17"/>
    <mergeCell ref="BLI15:BLI17"/>
    <mergeCell ref="BLJ15:BLJ17"/>
    <mergeCell ref="BLK15:BLK17"/>
    <mergeCell ref="BLL15:BLL17"/>
    <mergeCell ref="BLM15:BLM17"/>
    <mergeCell ref="BLN15:BLN17"/>
    <mergeCell ref="BLO15:BLO17"/>
    <mergeCell ref="BLP15:BLP17"/>
    <mergeCell ref="BLQ15:BLQ17"/>
    <mergeCell ref="BLR15:BLR17"/>
    <mergeCell ref="BLS15:BLS17"/>
    <mergeCell ref="BLT15:BLT17"/>
    <mergeCell ref="BLU15:BLU17"/>
    <mergeCell ref="BLV15:BLV17"/>
    <mergeCell ref="BLW15:BLW17"/>
    <mergeCell ref="BJJ15:BJJ17"/>
    <mergeCell ref="BJK15:BJK17"/>
    <mergeCell ref="BJL15:BJL17"/>
    <mergeCell ref="BJM15:BJM17"/>
    <mergeCell ref="BJN15:BJN17"/>
    <mergeCell ref="BJO15:BJO17"/>
    <mergeCell ref="BJP15:BJP17"/>
    <mergeCell ref="BJQ15:BJQ17"/>
    <mergeCell ref="BJR15:BJR17"/>
    <mergeCell ref="BJS15:BJS17"/>
    <mergeCell ref="BJT15:BJT17"/>
    <mergeCell ref="BJU15:BJU17"/>
    <mergeCell ref="BJV15:BJV17"/>
    <mergeCell ref="BJW15:BJW17"/>
    <mergeCell ref="BJX15:BJX17"/>
    <mergeCell ref="BJY15:BJY17"/>
    <mergeCell ref="BJZ15:BJZ17"/>
    <mergeCell ref="BKA15:BKA17"/>
    <mergeCell ref="BKB15:BKB17"/>
    <mergeCell ref="BKC15:BKC17"/>
    <mergeCell ref="BKD15:BKD17"/>
    <mergeCell ref="BKE15:BKE17"/>
    <mergeCell ref="BKF15:BKF17"/>
    <mergeCell ref="BKG15:BKG17"/>
    <mergeCell ref="BKH15:BKH17"/>
    <mergeCell ref="BKI15:BKI17"/>
    <mergeCell ref="BKJ15:BKJ17"/>
    <mergeCell ref="BKK15:BKK17"/>
    <mergeCell ref="BKL15:BKL17"/>
    <mergeCell ref="BKM15:BKM17"/>
    <mergeCell ref="BKN15:BKN17"/>
    <mergeCell ref="BKO15:BKO17"/>
    <mergeCell ref="BKP15:BKP17"/>
    <mergeCell ref="BIC15:BIC17"/>
    <mergeCell ref="BID15:BID17"/>
    <mergeCell ref="BIE15:BIE17"/>
    <mergeCell ref="BIF15:BIF17"/>
    <mergeCell ref="BIG15:BIG17"/>
    <mergeCell ref="BIH15:BIH17"/>
    <mergeCell ref="BII15:BII17"/>
    <mergeCell ref="BIJ15:BIJ17"/>
    <mergeCell ref="BIK15:BIK17"/>
    <mergeCell ref="BIL15:BIL17"/>
    <mergeCell ref="BIM15:BIM17"/>
    <mergeCell ref="BIN15:BIN17"/>
    <mergeCell ref="BIO15:BIO17"/>
    <mergeCell ref="BIP15:BIP17"/>
    <mergeCell ref="BIQ15:BIQ17"/>
    <mergeCell ref="BIR15:BIR17"/>
    <mergeCell ref="BIS15:BIS17"/>
    <mergeCell ref="BIT15:BIT17"/>
    <mergeCell ref="BIU15:BIU17"/>
    <mergeCell ref="BIV15:BIV17"/>
    <mergeCell ref="BIW15:BIW17"/>
    <mergeCell ref="BIX15:BIX17"/>
    <mergeCell ref="BIY15:BIY17"/>
    <mergeCell ref="BIZ15:BIZ17"/>
    <mergeCell ref="BJA15:BJA17"/>
    <mergeCell ref="BJB15:BJB17"/>
    <mergeCell ref="BJC15:BJC17"/>
    <mergeCell ref="BJD15:BJD17"/>
    <mergeCell ref="BJE15:BJE17"/>
    <mergeCell ref="BJF15:BJF17"/>
    <mergeCell ref="BJG15:BJG17"/>
    <mergeCell ref="BJH15:BJH17"/>
    <mergeCell ref="BJI15:BJI17"/>
    <mergeCell ref="BGV15:BGV17"/>
    <mergeCell ref="BGW15:BGW17"/>
    <mergeCell ref="BGX15:BGX17"/>
    <mergeCell ref="BGY15:BGY17"/>
    <mergeCell ref="BGZ15:BGZ17"/>
    <mergeCell ref="BHA15:BHA17"/>
    <mergeCell ref="BHB15:BHB17"/>
    <mergeCell ref="BHC15:BHC17"/>
    <mergeCell ref="BHD15:BHD17"/>
    <mergeCell ref="BHE15:BHE17"/>
    <mergeCell ref="BHF15:BHF17"/>
    <mergeCell ref="BHG15:BHG17"/>
    <mergeCell ref="BHH15:BHH17"/>
    <mergeCell ref="BHI15:BHI17"/>
    <mergeCell ref="BHJ15:BHJ17"/>
    <mergeCell ref="BHK15:BHK17"/>
    <mergeCell ref="BHL15:BHL17"/>
    <mergeCell ref="BHM15:BHM17"/>
    <mergeCell ref="BHN15:BHN17"/>
    <mergeCell ref="BHO15:BHO17"/>
    <mergeCell ref="BHP15:BHP17"/>
    <mergeCell ref="BHQ15:BHQ17"/>
    <mergeCell ref="BHR15:BHR17"/>
    <mergeCell ref="BHS15:BHS17"/>
    <mergeCell ref="BHT15:BHT17"/>
    <mergeCell ref="BHU15:BHU17"/>
    <mergeCell ref="BHV15:BHV17"/>
    <mergeCell ref="BHW15:BHW17"/>
    <mergeCell ref="BHX15:BHX17"/>
    <mergeCell ref="BHY15:BHY17"/>
    <mergeCell ref="BHZ15:BHZ17"/>
    <mergeCell ref="BIA15:BIA17"/>
    <mergeCell ref="BIB15:BIB17"/>
    <mergeCell ref="BFO15:BFO17"/>
    <mergeCell ref="BFP15:BFP17"/>
    <mergeCell ref="BFQ15:BFQ17"/>
    <mergeCell ref="BFR15:BFR17"/>
    <mergeCell ref="BFS15:BFS17"/>
    <mergeCell ref="BFT15:BFT17"/>
    <mergeCell ref="BFU15:BFU17"/>
    <mergeCell ref="BFV15:BFV17"/>
    <mergeCell ref="BFW15:BFW17"/>
    <mergeCell ref="BFX15:BFX17"/>
    <mergeCell ref="BFY15:BFY17"/>
    <mergeCell ref="BFZ15:BFZ17"/>
    <mergeCell ref="BGA15:BGA17"/>
    <mergeCell ref="BGB15:BGB17"/>
    <mergeCell ref="BGC15:BGC17"/>
    <mergeCell ref="BGD15:BGD17"/>
    <mergeCell ref="BGE15:BGE17"/>
    <mergeCell ref="BGF15:BGF17"/>
    <mergeCell ref="BGG15:BGG17"/>
    <mergeCell ref="BGH15:BGH17"/>
    <mergeCell ref="BGI15:BGI17"/>
    <mergeCell ref="BGJ15:BGJ17"/>
    <mergeCell ref="BGK15:BGK17"/>
    <mergeCell ref="BGL15:BGL17"/>
    <mergeCell ref="BGM15:BGM17"/>
    <mergeCell ref="BGN15:BGN17"/>
    <mergeCell ref="BGO15:BGO17"/>
    <mergeCell ref="BGP15:BGP17"/>
    <mergeCell ref="BGQ15:BGQ17"/>
    <mergeCell ref="BGR15:BGR17"/>
    <mergeCell ref="BGS15:BGS17"/>
    <mergeCell ref="BGT15:BGT17"/>
    <mergeCell ref="BGU15:BGU17"/>
    <mergeCell ref="BEH15:BEH17"/>
    <mergeCell ref="BEI15:BEI17"/>
    <mergeCell ref="BEJ15:BEJ17"/>
    <mergeCell ref="BEK15:BEK17"/>
    <mergeCell ref="BEL15:BEL17"/>
    <mergeCell ref="BEM15:BEM17"/>
    <mergeCell ref="BEN15:BEN17"/>
    <mergeCell ref="BEO15:BEO17"/>
    <mergeCell ref="BEP15:BEP17"/>
    <mergeCell ref="BEQ15:BEQ17"/>
    <mergeCell ref="BER15:BER17"/>
    <mergeCell ref="BES15:BES17"/>
    <mergeCell ref="BET15:BET17"/>
    <mergeCell ref="BEU15:BEU17"/>
    <mergeCell ref="BEV15:BEV17"/>
    <mergeCell ref="BEW15:BEW17"/>
    <mergeCell ref="BEX15:BEX17"/>
    <mergeCell ref="BEY15:BEY17"/>
    <mergeCell ref="BEZ15:BEZ17"/>
    <mergeCell ref="BFA15:BFA17"/>
    <mergeCell ref="BFB15:BFB17"/>
    <mergeCell ref="BFC15:BFC17"/>
    <mergeCell ref="BFD15:BFD17"/>
    <mergeCell ref="BFE15:BFE17"/>
    <mergeCell ref="BFF15:BFF17"/>
    <mergeCell ref="BFG15:BFG17"/>
    <mergeCell ref="BFH15:BFH17"/>
    <mergeCell ref="BFI15:BFI17"/>
    <mergeCell ref="BFJ15:BFJ17"/>
    <mergeCell ref="BFK15:BFK17"/>
    <mergeCell ref="BFL15:BFL17"/>
    <mergeCell ref="BFM15:BFM17"/>
    <mergeCell ref="BFN15:BFN17"/>
    <mergeCell ref="BDA15:BDA17"/>
    <mergeCell ref="BDB15:BDB17"/>
    <mergeCell ref="BDC15:BDC17"/>
    <mergeCell ref="BDD15:BDD17"/>
    <mergeCell ref="BDE15:BDE17"/>
    <mergeCell ref="BDF15:BDF17"/>
    <mergeCell ref="BDG15:BDG17"/>
    <mergeCell ref="BDH15:BDH17"/>
    <mergeCell ref="BDI15:BDI17"/>
    <mergeCell ref="BDJ15:BDJ17"/>
    <mergeCell ref="BDK15:BDK17"/>
    <mergeCell ref="BDL15:BDL17"/>
    <mergeCell ref="BDM15:BDM17"/>
    <mergeCell ref="BDN15:BDN17"/>
    <mergeCell ref="BDO15:BDO17"/>
    <mergeCell ref="BDP15:BDP17"/>
    <mergeCell ref="BDQ15:BDQ17"/>
    <mergeCell ref="BDR15:BDR17"/>
    <mergeCell ref="BDS15:BDS17"/>
    <mergeCell ref="BDT15:BDT17"/>
    <mergeCell ref="BDU15:BDU17"/>
    <mergeCell ref="BDV15:BDV17"/>
    <mergeCell ref="BDW15:BDW17"/>
    <mergeCell ref="BDX15:BDX17"/>
    <mergeCell ref="BDY15:BDY17"/>
    <mergeCell ref="BDZ15:BDZ17"/>
    <mergeCell ref="BEA15:BEA17"/>
    <mergeCell ref="BEB15:BEB17"/>
    <mergeCell ref="BEC15:BEC17"/>
    <mergeCell ref="BED15:BED17"/>
    <mergeCell ref="BEE15:BEE17"/>
    <mergeCell ref="BEF15:BEF17"/>
    <mergeCell ref="BEG15:BEG17"/>
    <mergeCell ref="BBT15:BBT17"/>
    <mergeCell ref="BBU15:BBU17"/>
    <mergeCell ref="BBV15:BBV17"/>
    <mergeCell ref="BBW15:BBW17"/>
    <mergeCell ref="BBX15:BBX17"/>
    <mergeCell ref="BBY15:BBY17"/>
    <mergeCell ref="BBZ15:BBZ17"/>
    <mergeCell ref="BCA15:BCA17"/>
    <mergeCell ref="BCB15:BCB17"/>
    <mergeCell ref="BCC15:BCC17"/>
    <mergeCell ref="BCD15:BCD17"/>
    <mergeCell ref="BCE15:BCE17"/>
    <mergeCell ref="BCF15:BCF17"/>
    <mergeCell ref="BCG15:BCG17"/>
    <mergeCell ref="BCH15:BCH17"/>
    <mergeCell ref="BCI15:BCI17"/>
    <mergeCell ref="BCJ15:BCJ17"/>
    <mergeCell ref="BCK15:BCK17"/>
    <mergeCell ref="BCL15:BCL17"/>
    <mergeCell ref="BCM15:BCM17"/>
    <mergeCell ref="BCN15:BCN17"/>
    <mergeCell ref="BCO15:BCO17"/>
    <mergeCell ref="BCP15:BCP17"/>
    <mergeCell ref="BCQ15:BCQ17"/>
    <mergeCell ref="BCR15:BCR17"/>
    <mergeCell ref="BCS15:BCS17"/>
    <mergeCell ref="BCT15:BCT17"/>
    <mergeCell ref="BCU15:BCU17"/>
    <mergeCell ref="BCV15:BCV17"/>
    <mergeCell ref="BCW15:BCW17"/>
    <mergeCell ref="BCX15:BCX17"/>
    <mergeCell ref="BCY15:BCY17"/>
    <mergeCell ref="BCZ15:BCZ17"/>
    <mergeCell ref="BAM15:BAM17"/>
    <mergeCell ref="BAN15:BAN17"/>
    <mergeCell ref="BAO15:BAO17"/>
    <mergeCell ref="BAP15:BAP17"/>
    <mergeCell ref="BAQ15:BAQ17"/>
    <mergeCell ref="BAR15:BAR17"/>
    <mergeCell ref="BAS15:BAS17"/>
    <mergeCell ref="BAT15:BAT17"/>
    <mergeCell ref="BAU15:BAU17"/>
    <mergeCell ref="BAV15:BAV17"/>
    <mergeCell ref="BAW15:BAW17"/>
    <mergeCell ref="BAX15:BAX17"/>
    <mergeCell ref="BAY15:BAY17"/>
    <mergeCell ref="BAZ15:BAZ17"/>
    <mergeCell ref="BBA15:BBA17"/>
    <mergeCell ref="BBB15:BBB17"/>
    <mergeCell ref="BBC15:BBC17"/>
    <mergeCell ref="BBD15:BBD17"/>
    <mergeCell ref="BBE15:BBE17"/>
    <mergeCell ref="BBF15:BBF17"/>
    <mergeCell ref="BBG15:BBG17"/>
    <mergeCell ref="BBH15:BBH17"/>
    <mergeCell ref="BBI15:BBI17"/>
    <mergeCell ref="BBJ15:BBJ17"/>
    <mergeCell ref="BBK15:BBK17"/>
    <mergeCell ref="BBL15:BBL17"/>
    <mergeCell ref="BBM15:BBM17"/>
    <mergeCell ref="BBN15:BBN17"/>
    <mergeCell ref="BBO15:BBO17"/>
    <mergeCell ref="BBP15:BBP17"/>
    <mergeCell ref="BBQ15:BBQ17"/>
    <mergeCell ref="BBR15:BBR17"/>
    <mergeCell ref="BBS15:BBS17"/>
    <mergeCell ref="AZF15:AZF17"/>
    <mergeCell ref="AZG15:AZG17"/>
    <mergeCell ref="AZH15:AZH17"/>
    <mergeCell ref="AZI15:AZI17"/>
    <mergeCell ref="AZJ15:AZJ17"/>
    <mergeCell ref="AZK15:AZK17"/>
    <mergeCell ref="AZL15:AZL17"/>
    <mergeCell ref="AZM15:AZM17"/>
    <mergeCell ref="AZN15:AZN17"/>
    <mergeCell ref="AZO15:AZO17"/>
    <mergeCell ref="AZP15:AZP17"/>
    <mergeCell ref="AZQ15:AZQ17"/>
    <mergeCell ref="AZR15:AZR17"/>
    <mergeCell ref="AZS15:AZS17"/>
    <mergeCell ref="AZT15:AZT17"/>
    <mergeCell ref="AZU15:AZU17"/>
    <mergeCell ref="AZV15:AZV17"/>
    <mergeCell ref="AZW15:AZW17"/>
    <mergeCell ref="AZX15:AZX17"/>
    <mergeCell ref="AZY15:AZY17"/>
    <mergeCell ref="AZZ15:AZZ17"/>
    <mergeCell ref="BAA15:BAA17"/>
    <mergeCell ref="BAB15:BAB17"/>
    <mergeCell ref="BAC15:BAC17"/>
    <mergeCell ref="BAD15:BAD17"/>
    <mergeCell ref="BAE15:BAE17"/>
    <mergeCell ref="BAF15:BAF17"/>
    <mergeCell ref="BAG15:BAG17"/>
    <mergeCell ref="BAH15:BAH17"/>
    <mergeCell ref="BAI15:BAI17"/>
    <mergeCell ref="BAJ15:BAJ17"/>
    <mergeCell ref="BAK15:BAK17"/>
    <mergeCell ref="BAL15:BAL17"/>
    <mergeCell ref="AXY15:AXY17"/>
    <mergeCell ref="AXZ15:AXZ17"/>
    <mergeCell ref="AYA15:AYA17"/>
    <mergeCell ref="AYB15:AYB17"/>
    <mergeCell ref="AYC15:AYC17"/>
    <mergeCell ref="AYD15:AYD17"/>
    <mergeCell ref="AYE15:AYE17"/>
    <mergeCell ref="AYF15:AYF17"/>
    <mergeCell ref="AYG15:AYG17"/>
    <mergeCell ref="AYH15:AYH17"/>
    <mergeCell ref="AYI15:AYI17"/>
    <mergeCell ref="AYJ15:AYJ17"/>
    <mergeCell ref="AYK15:AYK17"/>
    <mergeCell ref="AYL15:AYL17"/>
    <mergeCell ref="AYM15:AYM17"/>
    <mergeCell ref="AYN15:AYN17"/>
    <mergeCell ref="AYO15:AYO17"/>
    <mergeCell ref="AYP15:AYP17"/>
    <mergeCell ref="AYQ15:AYQ17"/>
    <mergeCell ref="AYR15:AYR17"/>
    <mergeCell ref="AYS15:AYS17"/>
    <mergeCell ref="AYT15:AYT17"/>
    <mergeCell ref="AYU15:AYU17"/>
    <mergeCell ref="AYV15:AYV17"/>
    <mergeCell ref="AYW15:AYW17"/>
    <mergeCell ref="AYX15:AYX17"/>
    <mergeCell ref="AYY15:AYY17"/>
    <mergeCell ref="AYZ15:AYZ17"/>
    <mergeCell ref="AZA15:AZA17"/>
    <mergeCell ref="AZB15:AZB17"/>
    <mergeCell ref="AZC15:AZC17"/>
    <mergeCell ref="AZD15:AZD17"/>
    <mergeCell ref="AZE15:AZE17"/>
    <mergeCell ref="AWR15:AWR17"/>
    <mergeCell ref="AWS15:AWS17"/>
    <mergeCell ref="AWT15:AWT17"/>
    <mergeCell ref="AWU15:AWU17"/>
    <mergeCell ref="AWV15:AWV17"/>
    <mergeCell ref="AWW15:AWW17"/>
    <mergeCell ref="AWX15:AWX17"/>
    <mergeCell ref="AWY15:AWY17"/>
    <mergeCell ref="AWZ15:AWZ17"/>
    <mergeCell ref="AXA15:AXA17"/>
    <mergeCell ref="AXB15:AXB17"/>
    <mergeCell ref="AXC15:AXC17"/>
    <mergeCell ref="AXD15:AXD17"/>
    <mergeCell ref="AXE15:AXE17"/>
    <mergeCell ref="AXF15:AXF17"/>
    <mergeCell ref="AXG15:AXG17"/>
    <mergeCell ref="AXH15:AXH17"/>
    <mergeCell ref="AXI15:AXI17"/>
    <mergeCell ref="AXJ15:AXJ17"/>
    <mergeCell ref="AXK15:AXK17"/>
    <mergeCell ref="AXL15:AXL17"/>
    <mergeCell ref="AXM15:AXM17"/>
    <mergeCell ref="AXN15:AXN17"/>
    <mergeCell ref="AXO15:AXO17"/>
    <mergeCell ref="AXP15:AXP17"/>
    <mergeCell ref="AXQ15:AXQ17"/>
    <mergeCell ref="AXR15:AXR17"/>
    <mergeCell ref="AXS15:AXS17"/>
    <mergeCell ref="AXT15:AXT17"/>
    <mergeCell ref="AXU15:AXU17"/>
    <mergeCell ref="AXV15:AXV17"/>
    <mergeCell ref="AXW15:AXW17"/>
    <mergeCell ref="AXX15:AXX17"/>
    <mergeCell ref="AVK15:AVK17"/>
    <mergeCell ref="AVL15:AVL17"/>
    <mergeCell ref="AVM15:AVM17"/>
    <mergeCell ref="AVN15:AVN17"/>
    <mergeCell ref="AVO15:AVO17"/>
    <mergeCell ref="AVP15:AVP17"/>
    <mergeCell ref="AVQ15:AVQ17"/>
    <mergeCell ref="AVR15:AVR17"/>
    <mergeCell ref="AVS15:AVS17"/>
    <mergeCell ref="AVT15:AVT17"/>
    <mergeCell ref="AVU15:AVU17"/>
    <mergeCell ref="AVV15:AVV17"/>
    <mergeCell ref="AVW15:AVW17"/>
    <mergeCell ref="AVX15:AVX17"/>
    <mergeCell ref="AVY15:AVY17"/>
    <mergeCell ref="AVZ15:AVZ17"/>
    <mergeCell ref="AWA15:AWA17"/>
    <mergeCell ref="AWB15:AWB17"/>
    <mergeCell ref="AWC15:AWC17"/>
    <mergeCell ref="AWD15:AWD17"/>
    <mergeCell ref="AWE15:AWE17"/>
    <mergeCell ref="AWF15:AWF17"/>
    <mergeCell ref="AWG15:AWG17"/>
    <mergeCell ref="AWH15:AWH17"/>
    <mergeCell ref="AWI15:AWI17"/>
    <mergeCell ref="AWJ15:AWJ17"/>
    <mergeCell ref="AWK15:AWK17"/>
    <mergeCell ref="AWL15:AWL17"/>
    <mergeCell ref="AWM15:AWM17"/>
    <mergeCell ref="AWN15:AWN17"/>
    <mergeCell ref="AWO15:AWO17"/>
    <mergeCell ref="AWP15:AWP17"/>
    <mergeCell ref="AWQ15:AWQ17"/>
    <mergeCell ref="AUD15:AUD17"/>
    <mergeCell ref="AUE15:AUE17"/>
    <mergeCell ref="AUF15:AUF17"/>
    <mergeCell ref="AUG15:AUG17"/>
    <mergeCell ref="AUH15:AUH17"/>
    <mergeCell ref="AUI15:AUI17"/>
    <mergeCell ref="AUJ15:AUJ17"/>
    <mergeCell ref="AUK15:AUK17"/>
    <mergeCell ref="AUL15:AUL17"/>
    <mergeCell ref="AUM15:AUM17"/>
    <mergeCell ref="AUN15:AUN17"/>
    <mergeCell ref="AUO15:AUO17"/>
    <mergeCell ref="AUP15:AUP17"/>
    <mergeCell ref="AUQ15:AUQ17"/>
    <mergeCell ref="AUR15:AUR17"/>
    <mergeCell ref="AUS15:AUS17"/>
    <mergeCell ref="AUT15:AUT17"/>
    <mergeCell ref="AUU15:AUU17"/>
    <mergeCell ref="AUV15:AUV17"/>
    <mergeCell ref="AUW15:AUW17"/>
    <mergeCell ref="AUX15:AUX17"/>
    <mergeCell ref="AUY15:AUY17"/>
    <mergeCell ref="AUZ15:AUZ17"/>
    <mergeCell ref="AVA15:AVA17"/>
    <mergeCell ref="AVB15:AVB17"/>
    <mergeCell ref="AVC15:AVC17"/>
    <mergeCell ref="AVD15:AVD17"/>
    <mergeCell ref="AVE15:AVE17"/>
    <mergeCell ref="AVF15:AVF17"/>
    <mergeCell ref="AVG15:AVG17"/>
    <mergeCell ref="AVH15:AVH17"/>
    <mergeCell ref="AVI15:AVI17"/>
    <mergeCell ref="AVJ15:AVJ17"/>
    <mergeCell ref="ASW15:ASW17"/>
    <mergeCell ref="ASX15:ASX17"/>
    <mergeCell ref="ASY15:ASY17"/>
    <mergeCell ref="ASZ15:ASZ17"/>
    <mergeCell ref="ATA15:ATA17"/>
    <mergeCell ref="ATB15:ATB17"/>
    <mergeCell ref="ATC15:ATC17"/>
    <mergeCell ref="ATD15:ATD17"/>
    <mergeCell ref="ATE15:ATE17"/>
    <mergeCell ref="ATF15:ATF17"/>
    <mergeCell ref="ATG15:ATG17"/>
    <mergeCell ref="ATH15:ATH17"/>
    <mergeCell ref="ATI15:ATI17"/>
    <mergeCell ref="ATJ15:ATJ17"/>
    <mergeCell ref="ATK15:ATK17"/>
    <mergeCell ref="ATL15:ATL17"/>
    <mergeCell ref="ATM15:ATM17"/>
    <mergeCell ref="ATN15:ATN17"/>
    <mergeCell ref="ATO15:ATO17"/>
    <mergeCell ref="ATP15:ATP17"/>
    <mergeCell ref="ATQ15:ATQ17"/>
    <mergeCell ref="ATR15:ATR17"/>
    <mergeCell ref="ATS15:ATS17"/>
    <mergeCell ref="ATT15:ATT17"/>
    <mergeCell ref="ATU15:ATU17"/>
    <mergeCell ref="ATV15:ATV17"/>
    <mergeCell ref="ATW15:ATW17"/>
    <mergeCell ref="ATX15:ATX17"/>
    <mergeCell ref="ATY15:ATY17"/>
    <mergeCell ref="ATZ15:ATZ17"/>
    <mergeCell ref="AUA15:AUA17"/>
    <mergeCell ref="AUB15:AUB17"/>
    <mergeCell ref="AUC15:AUC17"/>
    <mergeCell ref="ARP15:ARP17"/>
    <mergeCell ref="ARQ15:ARQ17"/>
    <mergeCell ref="ARR15:ARR17"/>
    <mergeCell ref="ARS15:ARS17"/>
    <mergeCell ref="ART15:ART17"/>
    <mergeCell ref="ARU15:ARU17"/>
    <mergeCell ref="ARV15:ARV17"/>
    <mergeCell ref="ARW15:ARW17"/>
    <mergeCell ref="ARX15:ARX17"/>
    <mergeCell ref="ARY15:ARY17"/>
    <mergeCell ref="ARZ15:ARZ17"/>
    <mergeCell ref="ASA15:ASA17"/>
    <mergeCell ref="ASB15:ASB17"/>
    <mergeCell ref="ASC15:ASC17"/>
    <mergeCell ref="ASD15:ASD17"/>
    <mergeCell ref="ASE15:ASE17"/>
    <mergeCell ref="ASF15:ASF17"/>
    <mergeCell ref="ASG15:ASG17"/>
    <mergeCell ref="ASH15:ASH17"/>
    <mergeCell ref="ASI15:ASI17"/>
    <mergeCell ref="ASJ15:ASJ17"/>
    <mergeCell ref="ASK15:ASK17"/>
    <mergeCell ref="ASL15:ASL17"/>
    <mergeCell ref="ASM15:ASM17"/>
    <mergeCell ref="ASN15:ASN17"/>
    <mergeCell ref="ASO15:ASO17"/>
    <mergeCell ref="ASP15:ASP17"/>
    <mergeCell ref="ASQ15:ASQ17"/>
    <mergeCell ref="ASR15:ASR17"/>
    <mergeCell ref="ASS15:ASS17"/>
    <mergeCell ref="AST15:AST17"/>
    <mergeCell ref="ASU15:ASU17"/>
    <mergeCell ref="ASV15:ASV17"/>
    <mergeCell ref="AQI15:AQI17"/>
    <mergeCell ref="AQJ15:AQJ17"/>
    <mergeCell ref="AQK15:AQK17"/>
    <mergeCell ref="AQL15:AQL17"/>
    <mergeCell ref="AQM15:AQM17"/>
    <mergeCell ref="AQN15:AQN17"/>
    <mergeCell ref="AQO15:AQO17"/>
    <mergeCell ref="AQP15:AQP17"/>
    <mergeCell ref="AQQ15:AQQ17"/>
    <mergeCell ref="AQR15:AQR17"/>
    <mergeCell ref="AQS15:AQS17"/>
    <mergeCell ref="AQT15:AQT17"/>
    <mergeCell ref="AQU15:AQU17"/>
    <mergeCell ref="AQV15:AQV17"/>
    <mergeCell ref="AQW15:AQW17"/>
    <mergeCell ref="AQX15:AQX17"/>
    <mergeCell ref="AQY15:AQY17"/>
    <mergeCell ref="AQZ15:AQZ17"/>
    <mergeCell ref="ARA15:ARA17"/>
    <mergeCell ref="ARB15:ARB17"/>
    <mergeCell ref="ARC15:ARC17"/>
    <mergeCell ref="ARD15:ARD17"/>
    <mergeCell ref="ARE15:ARE17"/>
    <mergeCell ref="ARF15:ARF17"/>
    <mergeCell ref="ARG15:ARG17"/>
    <mergeCell ref="ARH15:ARH17"/>
    <mergeCell ref="ARI15:ARI17"/>
    <mergeCell ref="ARJ15:ARJ17"/>
    <mergeCell ref="ARK15:ARK17"/>
    <mergeCell ref="ARL15:ARL17"/>
    <mergeCell ref="ARM15:ARM17"/>
    <mergeCell ref="ARN15:ARN17"/>
    <mergeCell ref="ARO15:ARO17"/>
    <mergeCell ref="APB15:APB17"/>
    <mergeCell ref="APC15:APC17"/>
    <mergeCell ref="APD15:APD17"/>
    <mergeCell ref="APE15:APE17"/>
    <mergeCell ref="APF15:APF17"/>
    <mergeCell ref="APG15:APG17"/>
    <mergeCell ref="APH15:APH17"/>
    <mergeCell ref="API15:API17"/>
    <mergeCell ref="APJ15:APJ17"/>
    <mergeCell ref="APK15:APK17"/>
    <mergeCell ref="APL15:APL17"/>
    <mergeCell ref="APM15:APM17"/>
    <mergeCell ref="APN15:APN17"/>
    <mergeCell ref="APO15:APO17"/>
    <mergeCell ref="APP15:APP17"/>
    <mergeCell ref="APQ15:APQ17"/>
    <mergeCell ref="APR15:APR17"/>
    <mergeCell ref="APS15:APS17"/>
    <mergeCell ref="APT15:APT17"/>
    <mergeCell ref="APU15:APU17"/>
    <mergeCell ref="APV15:APV17"/>
    <mergeCell ref="APW15:APW17"/>
    <mergeCell ref="APX15:APX17"/>
    <mergeCell ref="APY15:APY17"/>
    <mergeCell ref="APZ15:APZ17"/>
    <mergeCell ref="AQA15:AQA17"/>
    <mergeCell ref="AQB15:AQB17"/>
    <mergeCell ref="AQC15:AQC17"/>
    <mergeCell ref="AQD15:AQD17"/>
    <mergeCell ref="AQE15:AQE17"/>
    <mergeCell ref="AQF15:AQF17"/>
    <mergeCell ref="AQG15:AQG17"/>
    <mergeCell ref="AQH15:AQH17"/>
    <mergeCell ref="ANU15:ANU17"/>
    <mergeCell ref="ANV15:ANV17"/>
    <mergeCell ref="ANW15:ANW17"/>
    <mergeCell ref="ANX15:ANX17"/>
    <mergeCell ref="ANY15:ANY17"/>
    <mergeCell ref="ANZ15:ANZ17"/>
    <mergeCell ref="AOA15:AOA17"/>
    <mergeCell ref="AOB15:AOB17"/>
    <mergeCell ref="AOC15:AOC17"/>
    <mergeCell ref="AOD15:AOD17"/>
    <mergeCell ref="AOE15:AOE17"/>
    <mergeCell ref="AOF15:AOF17"/>
    <mergeCell ref="AOG15:AOG17"/>
    <mergeCell ref="AOH15:AOH17"/>
    <mergeCell ref="AOI15:AOI17"/>
    <mergeCell ref="AOJ15:AOJ17"/>
    <mergeCell ref="AOK15:AOK17"/>
    <mergeCell ref="AOL15:AOL17"/>
    <mergeCell ref="AOM15:AOM17"/>
    <mergeCell ref="AON15:AON17"/>
    <mergeCell ref="AOO15:AOO17"/>
    <mergeCell ref="AOP15:AOP17"/>
    <mergeCell ref="AOQ15:AOQ17"/>
    <mergeCell ref="AOR15:AOR17"/>
    <mergeCell ref="AOS15:AOS17"/>
    <mergeCell ref="AOT15:AOT17"/>
    <mergeCell ref="AOU15:AOU17"/>
    <mergeCell ref="AOV15:AOV17"/>
    <mergeCell ref="AOW15:AOW17"/>
    <mergeCell ref="AOX15:AOX17"/>
    <mergeCell ref="AOY15:AOY17"/>
    <mergeCell ref="AOZ15:AOZ17"/>
    <mergeCell ref="APA15:APA17"/>
    <mergeCell ref="AMN15:AMN17"/>
    <mergeCell ref="AMO15:AMO17"/>
    <mergeCell ref="AMP15:AMP17"/>
    <mergeCell ref="AMQ15:AMQ17"/>
    <mergeCell ref="AMR15:AMR17"/>
    <mergeCell ref="AMS15:AMS17"/>
    <mergeCell ref="AMT15:AMT17"/>
    <mergeCell ref="AMU15:AMU17"/>
    <mergeCell ref="AMV15:AMV17"/>
    <mergeCell ref="AMW15:AMW17"/>
    <mergeCell ref="AMX15:AMX17"/>
    <mergeCell ref="AMY15:AMY17"/>
    <mergeCell ref="AMZ15:AMZ17"/>
    <mergeCell ref="ANA15:ANA17"/>
    <mergeCell ref="ANB15:ANB17"/>
    <mergeCell ref="ANC15:ANC17"/>
    <mergeCell ref="AND15:AND17"/>
    <mergeCell ref="ANE15:ANE17"/>
    <mergeCell ref="ANF15:ANF17"/>
    <mergeCell ref="ANG15:ANG17"/>
    <mergeCell ref="ANH15:ANH17"/>
    <mergeCell ref="ANI15:ANI17"/>
    <mergeCell ref="ANJ15:ANJ17"/>
    <mergeCell ref="ANK15:ANK17"/>
    <mergeCell ref="ANL15:ANL17"/>
    <mergeCell ref="ANM15:ANM17"/>
    <mergeCell ref="ANN15:ANN17"/>
    <mergeCell ref="ANO15:ANO17"/>
    <mergeCell ref="ANP15:ANP17"/>
    <mergeCell ref="ANQ15:ANQ17"/>
    <mergeCell ref="ANR15:ANR17"/>
    <mergeCell ref="ANS15:ANS17"/>
    <mergeCell ref="ANT15:ANT17"/>
    <mergeCell ref="ALG15:ALG17"/>
    <mergeCell ref="ALH15:ALH17"/>
    <mergeCell ref="ALI15:ALI17"/>
    <mergeCell ref="ALJ15:ALJ17"/>
    <mergeCell ref="ALK15:ALK17"/>
    <mergeCell ref="ALL15:ALL17"/>
    <mergeCell ref="ALM15:ALM17"/>
    <mergeCell ref="ALN15:ALN17"/>
    <mergeCell ref="ALO15:ALO17"/>
    <mergeCell ref="ALP15:ALP17"/>
    <mergeCell ref="ALQ15:ALQ17"/>
    <mergeCell ref="ALR15:ALR17"/>
    <mergeCell ref="ALS15:ALS17"/>
    <mergeCell ref="ALT15:ALT17"/>
    <mergeCell ref="ALU15:ALU17"/>
    <mergeCell ref="ALV15:ALV17"/>
    <mergeCell ref="ALW15:ALW17"/>
    <mergeCell ref="ALX15:ALX17"/>
    <mergeCell ref="ALY15:ALY17"/>
    <mergeCell ref="ALZ15:ALZ17"/>
    <mergeCell ref="AMA15:AMA17"/>
    <mergeCell ref="AMB15:AMB17"/>
    <mergeCell ref="AMC15:AMC17"/>
    <mergeCell ref="AMD15:AMD17"/>
    <mergeCell ref="AME15:AME17"/>
    <mergeCell ref="AMF15:AMF17"/>
    <mergeCell ref="AMG15:AMG17"/>
    <mergeCell ref="AMH15:AMH17"/>
    <mergeCell ref="AMI15:AMI17"/>
    <mergeCell ref="AMJ15:AMJ17"/>
    <mergeCell ref="AMK15:AMK17"/>
    <mergeCell ref="AML15:AML17"/>
    <mergeCell ref="AMM15:AMM17"/>
    <mergeCell ref="AJZ15:AJZ17"/>
    <mergeCell ref="AKA15:AKA17"/>
    <mergeCell ref="AKB15:AKB17"/>
    <mergeCell ref="AKC15:AKC17"/>
    <mergeCell ref="AKD15:AKD17"/>
    <mergeCell ref="AKE15:AKE17"/>
    <mergeCell ref="AKF15:AKF17"/>
    <mergeCell ref="AKG15:AKG17"/>
    <mergeCell ref="AKH15:AKH17"/>
    <mergeCell ref="AKI15:AKI17"/>
    <mergeCell ref="AKJ15:AKJ17"/>
    <mergeCell ref="AKK15:AKK17"/>
    <mergeCell ref="AKL15:AKL17"/>
    <mergeCell ref="AKM15:AKM17"/>
    <mergeCell ref="AKN15:AKN17"/>
    <mergeCell ref="AKO15:AKO17"/>
    <mergeCell ref="AKP15:AKP17"/>
    <mergeCell ref="AKQ15:AKQ17"/>
    <mergeCell ref="AKR15:AKR17"/>
    <mergeCell ref="AKS15:AKS17"/>
    <mergeCell ref="AKT15:AKT17"/>
    <mergeCell ref="AKU15:AKU17"/>
    <mergeCell ref="AKV15:AKV17"/>
    <mergeCell ref="AKW15:AKW17"/>
    <mergeCell ref="AKX15:AKX17"/>
    <mergeCell ref="AKY15:AKY17"/>
    <mergeCell ref="AKZ15:AKZ17"/>
    <mergeCell ref="ALA15:ALA17"/>
    <mergeCell ref="ALB15:ALB17"/>
    <mergeCell ref="ALC15:ALC17"/>
    <mergeCell ref="ALD15:ALD17"/>
    <mergeCell ref="ALE15:ALE17"/>
    <mergeCell ref="ALF15:ALF17"/>
    <mergeCell ref="AIS15:AIS17"/>
    <mergeCell ref="AIT15:AIT17"/>
    <mergeCell ref="AIU15:AIU17"/>
    <mergeCell ref="AIV15:AIV17"/>
    <mergeCell ref="AIW15:AIW17"/>
    <mergeCell ref="AIX15:AIX17"/>
    <mergeCell ref="AIY15:AIY17"/>
    <mergeCell ref="AIZ15:AIZ17"/>
    <mergeCell ref="AJA15:AJA17"/>
    <mergeCell ref="AJB15:AJB17"/>
    <mergeCell ref="AJC15:AJC17"/>
    <mergeCell ref="AJD15:AJD17"/>
    <mergeCell ref="AJE15:AJE17"/>
    <mergeCell ref="AJF15:AJF17"/>
    <mergeCell ref="AJG15:AJG17"/>
    <mergeCell ref="AJH15:AJH17"/>
    <mergeCell ref="AJI15:AJI17"/>
    <mergeCell ref="AJJ15:AJJ17"/>
    <mergeCell ref="AJK15:AJK17"/>
    <mergeCell ref="AJL15:AJL17"/>
    <mergeCell ref="AJM15:AJM17"/>
    <mergeCell ref="AJN15:AJN17"/>
    <mergeCell ref="AJO15:AJO17"/>
    <mergeCell ref="AJP15:AJP17"/>
    <mergeCell ref="AJQ15:AJQ17"/>
    <mergeCell ref="AJR15:AJR17"/>
    <mergeCell ref="AJS15:AJS17"/>
    <mergeCell ref="AJT15:AJT17"/>
    <mergeCell ref="AJU15:AJU17"/>
    <mergeCell ref="AJV15:AJV17"/>
    <mergeCell ref="AJW15:AJW17"/>
    <mergeCell ref="AJX15:AJX17"/>
    <mergeCell ref="AJY15:AJY17"/>
    <mergeCell ref="AHL15:AHL17"/>
    <mergeCell ref="AHM15:AHM17"/>
    <mergeCell ref="AHN15:AHN17"/>
    <mergeCell ref="AHO15:AHO17"/>
    <mergeCell ref="AHP15:AHP17"/>
    <mergeCell ref="AHQ15:AHQ17"/>
    <mergeCell ref="AHR15:AHR17"/>
    <mergeCell ref="AHS15:AHS17"/>
    <mergeCell ref="AHT15:AHT17"/>
    <mergeCell ref="AHU15:AHU17"/>
    <mergeCell ref="AHV15:AHV17"/>
    <mergeCell ref="AHW15:AHW17"/>
    <mergeCell ref="AHX15:AHX17"/>
    <mergeCell ref="AHY15:AHY17"/>
    <mergeCell ref="AHZ15:AHZ17"/>
    <mergeCell ref="AIA15:AIA17"/>
    <mergeCell ref="AIB15:AIB17"/>
    <mergeCell ref="AIC15:AIC17"/>
    <mergeCell ref="AID15:AID17"/>
    <mergeCell ref="AIE15:AIE17"/>
    <mergeCell ref="AIF15:AIF17"/>
    <mergeCell ref="AIG15:AIG17"/>
    <mergeCell ref="AIH15:AIH17"/>
    <mergeCell ref="AII15:AII17"/>
    <mergeCell ref="AIJ15:AIJ17"/>
    <mergeCell ref="AIK15:AIK17"/>
    <mergeCell ref="AIL15:AIL17"/>
    <mergeCell ref="AIM15:AIM17"/>
    <mergeCell ref="AIN15:AIN17"/>
    <mergeCell ref="AIO15:AIO17"/>
    <mergeCell ref="AIP15:AIP17"/>
    <mergeCell ref="AIQ15:AIQ17"/>
    <mergeCell ref="AIR15:AIR17"/>
    <mergeCell ref="AGE15:AGE17"/>
    <mergeCell ref="AGF15:AGF17"/>
    <mergeCell ref="AGG15:AGG17"/>
    <mergeCell ref="AGH15:AGH17"/>
    <mergeCell ref="AGI15:AGI17"/>
    <mergeCell ref="AGJ15:AGJ17"/>
    <mergeCell ref="AGK15:AGK17"/>
    <mergeCell ref="AGL15:AGL17"/>
    <mergeCell ref="AGM15:AGM17"/>
    <mergeCell ref="AGN15:AGN17"/>
    <mergeCell ref="AGO15:AGO17"/>
    <mergeCell ref="AGP15:AGP17"/>
    <mergeCell ref="AGQ15:AGQ17"/>
    <mergeCell ref="AGR15:AGR17"/>
    <mergeCell ref="AGS15:AGS17"/>
    <mergeCell ref="AGT15:AGT17"/>
    <mergeCell ref="AGU15:AGU17"/>
    <mergeCell ref="AGV15:AGV17"/>
    <mergeCell ref="AGW15:AGW17"/>
    <mergeCell ref="AGX15:AGX17"/>
    <mergeCell ref="AGY15:AGY17"/>
    <mergeCell ref="AGZ15:AGZ17"/>
    <mergeCell ref="AHA15:AHA17"/>
    <mergeCell ref="AHB15:AHB17"/>
    <mergeCell ref="AHC15:AHC17"/>
    <mergeCell ref="AHD15:AHD17"/>
    <mergeCell ref="AHE15:AHE17"/>
    <mergeCell ref="AHF15:AHF17"/>
    <mergeCell ref="AHG15:AHG17"/>
    <mergeCell ref="AHH15:AHH17"/>
    <mergeCell ref="AHI15:AHI17"/>
    <mergeCell ref="AHJ15:AHJ17"/>
    <mergeCell ref="AHK15:AHK17"/>
    <mergeCell ref="AEX15:AEX17"/>
    <mergeCell ref="AEY15:AEY17"/>
    <mergeCell ref="AEZ15:AEZ17"/>
    <mergeCell ref="AFA15:AFA17"/>
    <mergeCell ref="AFB15:AFB17"/>
    <mergeCell ref="AFC15:AFC17"/>
    <mergeCell ref="AFD15:AFD17"/>
    <mergeCell ref="AFE15:AFE17"/>
    <mergeCell ref="AFF15:AFF17"/>
    <mergeCell ref="AFG15:AFG17"/>
    <mergeCell ref="AFH15:AFH17"/>
    <mergeCell ref="AFI15:AFI17"/>
    <mergeCell ref="AFJ15:AFJ17"/>
    <mergeCell ref="AFK15:AFK17"/>
    <mergeCell ref="AFL15:AFL17"/>
    <mergeCell ref="AFM15:AFM17"/>
    <mergeCell ref="AFN15:AFN17"/>
    <mergeCell ref="AFO15:AFO17"/>
    <mergeCell ref="AFP15:AFP17"/>
    <mergeCell ref="AFQ15:AFQ17"/>
    <mergeCell ref="AFR15:AFR17"/>
    <mergeCell ref="AFS15:AFS17"/>
    <mergeCell ref="AFT15:AFT17"/>
    <mergeCell ref="AFU15:AFU17"/>
    <mergeCell ref="AFV15:AFV17"/>
    <mergeCell ref="AFW15:AFW17"/>
    <mergeCell ref="AFX15:AFX17"/>
    <mergeCell ref="AFY15:AFY17"/>
    <mergeCell ref="AFZ15:AFZ17"/>
    <mergeCell ref="AGA15:AGA17"/>
    <mergeCell ref="AGB15:AGB17"/>
    <mergeCell ref="AGC15:AGC17"/>
    <mergeCell ref="AGD15:AGD17"/>
    <mergeCell ref="ADQ15:ADQ17"/>
    <mergeCell ref="ADR15:ADR17"/>
    <mergeCell ref="ADS15:ADS17"/>
    <mergeCell ref="ADT15:ADT17"/>
    <mergeCell ref="ADU15:ADU17"/>
    <mergeCell ref="ADV15:ADV17"/>
    <mergeCell ref="ADW15:ADW17"/>
    <mergeCell ref="ADX15:ADX17"/>
    <mergeCell ref="ADY15:ADY17"/>
    <mergeCell ref="ADZ15:ADZ17"/>
    <mergeCell ref="AEA15:AEA17"/>
    <mergeCell ref="AEB15:AEB17"/>
    <mergeCell ref="AEC15:AEC17"/>
    <mergeCell ref="AED15:AED17"/>
    <mergeCell ref="AEE15:AEE17"/>
    <mergeCell ref="AEF15:AEF17"/>
    <mergeCell ref="AEG15:AEG17"/>
    <mergeCell ref="AEH15:AEH17"/>
    <mergeCell ref="AEI15:AEI17"/>
    <mergeCell ref="AEJ15:AEJ17"/>
    <mergeCell ref="AEK15:AEK17"/>
    <mergeCell ref="AEL15:AEL17"/>
    <mergeCell ref="AEM15:AEM17"/>
    <mergeCell ref="AEN15:AEN17"/>
    <mergeCell ref="AEO15:AEO17"/>
    <mergeCell ref="AEP15:AEP17"/>
    <mergeCell ref="AEQ15:AEQ17"/>
    <mergeCell ref="AER15:AER17"/>
    <mergeCell ref="AES15:AES17"/>
    <mergeCell ref="AET15:AET17"/>
    <mergeCell ref="AEU15:AEU17"/>
    <mergeCell ref="AEV15:AEV17"/>
    <mergeCell ref="AEW15:AEW17"/>
    <mergeCell ref="ACJ15:ACJ17"/>
    <mergeCell ref="ACK15:ACK17"/>
    <mergeCell ref="ACL15:ACL17"/>
    <mergeCell ref="ACM15:ACM17"/>
    <mergeCell ref="ACN15:ACN17"/>
    <mergeCell ref="ACO15:ACO17"/>
    <mergeCell ref="ACP15:ACP17"/>
    <mergeCell ref="ACQ15:ACQ17"/>
    <mergeCell ref="ACR15:ACR17"/>
    <mergeCell ref="ACS15:ACS17"/>
    <mergeCell ref="ACT15:ACT17"/>
    <mergeCell ref="ACU15:ACU17"/>
    <mergeCell ref="ACV15:ACV17"/>
    <mergeCell ref="ACW15:ACW17"/>
    <mergeCell ref="ACX15:ACX17"/>
    <mergeCell ref="ACY15:ACY17"/>
    <mergeCell ref="ACZ15:ACZ17"/>
    <mergeCell ref="ADA15:ADA17"/>
    <mergeCell ref="ADB15:ADB17"/>
    <mergeCell ref="ADC15:ADC17"/>
    <mergeCell ref="ADD15:ADD17"/>
    <mergeCell ref="ADE15:ADE17"/>
    <mergeCell ref="ADF15:ADF17"/>
    <mergeCell ref="ADG15:ADG17"/>
    <mergeCell ref="ADH15:ADH17"/>
    <mergeCell ref="ADI15:ADI17"/>
    <mergeCell ref="ADJ15:ADJ17"/>
    <mergeCell ref="ADK15:ADK17"/>
    <mergeCell ref="ADL15:ADL17"/>
    <mergeCell ref="ADM15:ADM17"/>
    <mergeCell ref="ADN15:ADN17"/>
    <mergeCell ref="ADO15:ADO17"/>
    <mergeCell ref="ADP15:ADP17"/>
    <mergeCell ref="ABC15:ABC17"/>
    <mergeCell ref="ABD15:ABD17"/>
    <mergeCell ref="ABE15:ABE17"/>
    <mergeCell ref="ABF15:ABF17"/>
    <mergeCell ref="ABG15:ABG17"/>
    <mergeCell ref="ABH15:ABH17"/>
    <mergeCell ref="ABI15:ABI17"/>
    <mergeCell ref="ABJ15:ABJ17"/>
    <mergeCell ref="ABK15:ABK17"/>
    <mergeCell ref="ABL15:ABL17"/>
    <mergeCell ref="ABM15:ABM17"/>
    <mergeCell ref="ABN15:ABN17"/>
    <mergeCell ref="ABO15:ABO17"/>
    <mergeCell ref="ABP15:ABP17"/>
    <mergeCell ref="ABQ15:ABQ17"/>
    <mergeCell ref="ABR15:ABR17"/>
    <mergeCell ref="ABS15:ABS17"/>
    <mergeCell ref="ABT15:ABT17"/>
    <mergeCell ref="ABU15:ABU17"/>
    <mergeCell ref="ABV15:ABV17"/>
    <mergeCell ref="ABW15:ABW17"/>
    <mergeCell ref="ABX15:ABX17"/>
    <mergeCell ref="ABY15:ABY17"/>
    <mergeCell ref="ABZ15:ABZ17"/>
    <mergeCell ref="ACA15:ACA17"/>
    <mergeCell ref="ACB15:ACB17"/>
    <mergeCell ref="ACC15:ACC17"/>
    <mergeCell ref="ACD15:ACD17"/>
    <mergeCell ref="ACE15:ACE17"/>
    <mergeCell ref="ACF15:ACF17"/>
    <mergeCell ref="ACG15:ACG17"/>
    <mergeCell ref="ACH15:ACH17"/>
    <mergeCell ref="ACI15:ACI17"/>
    <mergeCell ref="ZV15:ZV17"/>
    <mergeCell ref="ZW15:ZW17"/>
    <mergeCell ref="ZX15:ZX17"/>
    <mergeCell ref="ZY15:ZY17"/>
    <mergeCell ref="ZZ15:ZZ17"/>
    <mergeCell ref="AAA15:AAA17"/>
    <mergeCell ref="AAB15:AAB17"/>
    <mergeCell ref="AAC15:AAC17"/>
    <mergeCell ref="AAD15:AAD17"/>
    <mergeCell ref="AAE15:AAE17"/>
    <mergeCell ref="AAF15:AAF17"/>
    <mergeCell ref="AAG15:AAG17"/>
    <mergeCell ref="AAH15:AAH17"/>
    <mergeCell ref="AAI15:AAI17"/>
    <mergeCell ref="AAJ15:AAJ17"/>
    <mergeCell ref="AAK15:AAK17"/>
    <mergeCell ref="AAL15:AAL17"/>
    <mergeCell ref="AAM15:AAM17"/>
    <mergeCell ref="AAN15:AAN17"/>
    <mergeCell ref="AAO15:AAO17"/>
    <mergeCell ref="AAP15:AAP17"/>
    <mergeCell ref="AAQ15:AAQ17"/>
    <mergeCell ref="AAR15:AAR17"/>
    <mergeCell ref="AAS15:AAS17"/>
    <mergeCell ref="AAT15:AAT17"/>
    <mergeCell ref="AAU15:AAU17"/>
    <mergeCell ref="AAV15:AAV17"/>
    <mergeCell ref="AAW15:AAW17"/>
    <mergeCell ref="AAX15:AAX17"/>
    <mergeCell ref="AAY15:AAY17"/>
    <mergeCell ref="AAZ15:AAZ17"/>
    <mergeCell ref="ABA15:ABA17"/>
    <mergeCell ref="ABB15:ABB17"/>
    <mergeCell ref="YO15:YO17"/>
    <mergeCell ref="YP15:YP17"/>
    <mergeCell ref="YQ15:YQ17"/>
    <mergeCell ref="YR15:YR17"/>
    <mergeCell ref="YS15:YS17"/>
    <mergeCell ref="YT15:YT17"/>
    <mergeCell ref="YU15:YU17"/>
    <mergeCell ref="YV15:YV17"/>
    <mergeCell ref="YW15:YW17"/>
    <mergeCell ref="YX15:YX17"/>
    <mergeCell ref="YY15:YY17"/>
    <mergeCell ref="YZ15:YZ17"/>
    <mergeCell ref="ZA15:ZA17"/>
    <mergeCell ref="ZB15:ZB17"/>
    <mergeCell ref="ZC15:ZC17"/>
    <mergeCell ref="ZD15:ZD17"/>
    <mergeCell ref="ZE15:ZE17"/>
    <mergeCell ref="ZF15:ZF17"/>
    <mergeCell ref="ZG15:ZG17"/>
    <mergeCell ref="ZH15:ZH17"/>
    <mergeCell ref="ZI15:ZI17"/>
    <mergeCell ref="ZJ15:ZJ17"/>
    <mergeCell ref="ZK15:ZK17"/>
    <mergeCell ref="ZL15:ZL17"/>
    <mergeCell ref="ZM15:ZM17"/>
    <mergeCell ref="ZN15:ZN17"/>
    <mergeCell ref="ZO15:ZO17"/>
    <mergeCell ref="ZP15:ZP17"/>
    <mergeCell ref="ZQ15:ZQ17"/>
    <mergeCell ref="ZR15:ZR17"/>
    <mergeCell ref="ZS15:ZS17"/>
    <mergeCell ref="ZT15:ZT17"/>
    <mergeCell ref="ZU15:ZU17"/>
    <mergeCell ref="XH15:XH17"/>
    <mergeCell ref="XI15:XI17"/>
    <mergeCell ref="XJ15:XJ17"/>
    <mergeCell ref="XK15:XK17"/>
    <mergeCell ref="XL15:XL17"/>
    <mergeCell ref="XM15:XM17"/>
    <mergeCell ref="XN15:XN17"/>
    <mergeCell ref="XO15:XO17"/>
    <mergeCell ref="XP15:XP17"/>
    <mergeCell ref="XQ15:XQ17"/>
    <mergeCell ref="XR15:XR17"/>
    <mergeCell ref="XS15:XS17"/>
    <mergeCell ref="XT15:XT17"/>
    <mergeCell ref="XU15:XU17"/>
    <mergeCell ref="XV15:XV17"/>
    <mergeCell ref="XW15:XW17"/>
    <mergeCell ref="XX15:XX17"/>
    <mergeCell ref="XY15:XY17"/>
    <mergeCell ref="XZ15:XZ17"/>
    <mergeCell ref="YA15:YA17"/>
    <mergeCell ref="YB15:YB17"/>
    <mergeCell ref="YC15:YC17"/>
    <mergeCell ref="YD15:YD17"/>
    <mergeCell ref="YE15:YE17"/>
    <mergeCell ref="YF15:YF17"/>
    <mergeCell ref="YG15:YG17"/>
    <mergeCell ref="YH15:YH17"/>
    <mergeCell ref="YI15:YI17"/>
    <mergeCell ref="YJ15:YJ17"/>
    <mergeCell ref="YK15:YK17"/>
    <mergeCell ref="YL15:YL17"/>
    <mergeCell ref="YM15:YM17"/>
    <mergeCell ref="YN15:YN17"/>
    <mergeCell ref="WA15:WA17"/>
    <mergeCell ref="WB15:WB17"/>
    <mergeCell ref="WC15:WC17"/>
    <mergeCell ref="WD15:WD17"/>
    <mergeCell ref="WE15:WE17"/>
    <mergeCell ref="WF15:WF17"/>
    <mergeCell ref="WG15:WG17"/>
    <mergeCell ref="WH15:WH17"/>
    <mergeCell ref="WI15:WI17"/>
    <mergeCell ref="WJ15:WJ17"/>
    <mergeCell ref="WK15:WK17"/>
    <mergeCell ref="WL15:WL17"/>
    <mergeCell ref="WM15:WM17"/>
    <mergeCell ref="WN15:WN17"/>
    <mergeCell ref="WO15:WO17"/>
    <mergeCell ref="WP15:WP17"/>
    <mergeCell ref="WQ15:WQ17"/>
    <mergeCell ref="WR15:WR17"/>
    <mergeCell ref="WS15:WS17"/>
    <mergeCell ref="WT15:WT17"/>
    <mergeCell ref="WU15:WU17"/>
    <mergeCell ref="WV15:WV17"/>
    <mergeCell ref="WW15:WW17"/>
    <mergeCell ref="WX15:WX17"/>
    <mergeCell ref="WY15:WY17"/>
    <mergeCell ref="WZ15:WZ17"/>
    <mergeCell ref="XA15:XA17"/>
    <mergeCell ref="XB15:XB17"/>
    <mergeCell ref="XC15:XC17"/>
    <mergeCell ref="XD15:XD17"/>
    <mergeCell ref="XE15:XE17"/>
    <mergeCell ref="XF15:XF17"/>
    <mergeCell ref="XG15:XG17"/>
    <mergeCell ref="UT15:UT17"/>
    <mergeCell ref="UU15:UU17"/>
    <mergeCell ref="UV15:UV17"/>
    <mergeCell ref="UW15:UW17"/>
    <mergeCell ref="UX15:UX17"/>
    <mergeCell ref="UY15:UY17"/>
    <mergeCell ref="UZ15:UZ17"/>
    <mergeCell ref="VA15:VA17"/>
    <mergeCell ref="VB15:VB17"/>
    <mergeCell ref="VC15:VC17"/>
    <mergeCell ref="VD15:VD17"/>
    <mergeCell ref="VE15:VE17"/>
    <mergeCell ref="VF15:VF17"/>
    <mergeCell ref="VG15:VG17"/>
    <mergeCell ref="VH15:VH17"/>
    <mergeCell ref="VI15:VI17"/>
    <mergeCell ref="VJ15:VJ17"/>
    <mergeCell ref="VK15:VK17"/>
    <mergeCell ref="VL15:VL17"/>
    <mergeCell ref="VM15:VM17"/>
    <mergeCell ref="VN15:VN17"/>
    <mergeCell ref="VO15:VO17"/>
    <mergeCell ref="VP15:VP17"/>
    <mergeCell ref="VQ15:VQ17"/>
    <mergeCell ref="VR15:VR17"/>
    <mergeCell ref="VS15:VS17"/>
    <mergeCell ref="VT15:VT17"/>
    <mergeCell ref="VU15:VU17"/>
    <mergeCell ref="VV15:VV17"/>
    <mergeCell ref="VW15:VW17"/>
    <mergeCell ref="VX15:VX17"/>
    <mergeCell ref="VY15:VY17"/>
    <mergeCell ref="VZ15:VZ17"/>
    <mergeCell ref="TM15:TM17"/>
    <mergeCell ref="TN15:TN17"/>
    <mergeCell ref="TO15:TO17"/>
    <mergeCell ref="TP15:TP17"/>
    <mergeCell ref="TQ15:TQ17"/>
    <mergeCell ref="TR15:TR17"/>
    <mergeCell ref="TS15:TS17"/>
    <mergeCell ref="TT15:TT17"/>
    <mergeCell ref="TU15:TU17"/>
    <mergeCell ref="TV15:TV17"/>
    <mergeCell ref="TW15:TW17"/>
    <mergeCell ref="TX15:TX17"/>
    <mergeCell ref="TY15:TY17"/>
    <mergeCell ref="TZ15:TZ17"/>
    <mergeCell ref="UA15:UA17"/>
    <mergeCell ref="UB15:UB17"/>
    <mergeCell ref="UC15:UC17"/>
    <mergeCell ref="UD15:UD17"/>
    <mergeCell ref="UE15:UE17"/>
    <mergeCell ref="UF15:UF17"/>
    <mergeCell ref="UG15:UG17"/>
    <mergeCell ref="UH15:UH17"/>
    <mergeCell ref="UI15:UI17"/>
    <mergeCell ref="UJ15:UJ17"/>
    <mergeCell ref="UK15:UK17"/>
    <mergeCell ref="UL15:UL17"/>
    <mergeCell ref="UM15:UM17"/>
    <mergeCell ref="UN15:UN17"/>
    <mergeCell ref="UO15:UO17"/>
    <mergeCell ref="UP15:UP17"/>
    <mergeCell ref="UQ15:UQ17"/>
    <mergeCell ref="UR15:UR17"/>
    <mergeCell ref="US15:US17"/>
    <mergeCell ref="TI15:TI17"/>
    <mergeCell ref="TJ15:TJ17"/>
    <mergeCell ref="TK15:TK17"/>
    <mergeCell ref="TL15:TL17"/>
    <mergeCell ref="SK15:SK17"/>
    <mergeCell ref="SL15:SL17"/>
    <mergeCell ref="A9:A10"/>
    <mergeCell ref="B9:B10"/>
    <mergeCell ref="C9:C10"/>
    <mergeCell ref="A11:A13"/>
    <mergeCell ref="SD15:SD17"/>
    <mergeCell ref="SE15:SE17"/>
    <mergeCell ref="SF15:SF17"/>
    <mergeCell ref="SG15:SG17"/>
    <mergeCell ref="SH15:SH17"/>
    <mergeCell ref="SI15:SI17"/>
    <mergeCell ref="SJ15:SJ17"/>
    <mergeCell ref="BF9:BF10"/>
    <mergeCell ref="BG9:BG10"/>
    <mergeCell ref="BH9:BH10"/>
    <mergeCell ref="SC15:SC17"/>
    <mergeCell ref="SM15:SM17"/>
    <mergeCell ref="SN15:SN17"/>
    <mergeCell ref="SO15:SO17"/>
    <mergeCell ref="SP15:SP17"/>
    <mergeCell ref="SQ15:SQ17"/>
    <mergeCell ref="SR15:SR17"/>
    <mergeCell ref="SS15:SS17"/>
    <mergeCell ref="ST15:ST17"/>
    <mergeCell ref="SU15:SU17"/>
    <mergeCell ref="SV15:SV17"/>
    <mergeCell ref="SW15:SW17"/>
    <mergeCell ref="SX15:SX17"/>
    <mergeCell ref="SY15:SY17"/>
    <mergeCell ref="SZ15:SZ17"/>
    <mergeCell ref="TA15:TA17"/>
    <mergeCell ref="TB15:TB17"/>
    <mergeCell ref="TC15:TC17"/>
    <mergeCell ref="BH15:BH17"/>
    <mergeCell ref="BG15:BG17"/>
    <mergeCell ref="BG29"/>
    <mergeCell ref="A6:C6"/>
    <mergeCell ref="BH29"/>
    <mergeCell ref="TD15:TD17"/>
    <mergeCell ref="TE15:TE17"/>
    <mergeCell ref="TF15:TF17"/>
    <mergeCell ref="TG15:TG17"/>
    <mergeCell ref="TH15:TH17"/>
    <mergeCell ref="A31:A32"/>
    <mergeCell ref="A25:A29"/>
    <mergeCell ref="A23:A24"/>
    <mergeCell ref="A35:A37"/>
    <mergeCell ref="AL52:AM52"/>
    <mergeCell ref="AN52:AP52"/>
    <mergeCell ref="AL50:AM50"/>
    <mergeCell ref="AN50:AP50"/>
    <mergeCell ref="AL51:AM51"/>
    <mergeCell ref="AN51:AP51"/>
    <mergeCell ref="D49:AH49"/>
  </mergeCells>
  <conditionalFormatting sqref="D43:BE46">
    <cfRule type="cellIs" dxfId="50" priority="73" operator="equal">
      <formula>1</formula>
    </cfRule>
  </conditionalFormatting>
  <conditionalFormatting sqref="B4">
    <cfRule type="cellIs" dxfId="49" priority="12" operator="equal">
      <formula>0</formula>
    </cfRule>
  </conditionalFormatting>
  <conditionalFormatting sqref="B5">
    <cfRule type="cellIs" dxfId="48" priority="13" operator="equal">
      <formula>0</formula>
    </cfRule>
  </conditionalFormatting>
  <conditionalFormatting sqref="B3">
    <cfRule type="cellIs" dxfId="47" priority="11" operator="equal">
      <formula>0</formula>
    </cfRule>
  </conditionalFormatting>
  <conditionalFormatting sqref="D11:BE37">
    <cfRule type="cellIs" dxfId="46" priority="9" operator="equal">
      <formula>0</formula>
    </cfRule>
  </conditionalFormatting>
  <pageMargins left="0.35433070866141736" right="0.23622047244094491" top="0.35433070866141736" bottom="0.35433070866141736" header="0" footer="0"/>
  <pageSetup paperSize="8" scale="58" fitToWidth="2" fitToHeight="2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ГОДОВЫЕ</vt:lpstr>
      <vt:lpstr>ГОДОВЫЕ!Заголовки_для_печати</vt:lpstr>
      <vt:lpstr>ГОДОВЫЕ!Область_печати</vt:lpstr>
      <vt:lpstr>ГОДОВЫЕ!п.1.1.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Самохвалова</dc:creator>
  <cp:lastModifiedBy>Самохвалова</cp:lastModifiedBy>
  <cp:lastPrinted>2015-09-18T06:25:41Z</cp:lastPrinted>
  <dcterms:created xsi:type="dcterms:W3CDTF">2014-06-03T09:42:31Z</dcterms:created>
  <dcterms:modified xsi:type="dcterms:W3CDTF">2015-11-17T05:04:15Z</dcterms:modified>
</cp:coreProperties>
</file>