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22.205\df\Documents\Размещение информации на портале АГ (ЗАНОСИМ СЮДА)\к размещению на портале\ОГХ\Исполнение за 1 полугодие 2018 года\"/>
    </mc:Choice>
  </mc:AlternateContent>
  <bookViews>
    <workbookView xWindow="0" yWindow="0" windowWidth="19200" windowHeight="10260"/>
  </bookViews>
  <sheets>
    <sheet name="Бюджет" sheetId="1" r:id="rId1"/>
  </sheets>
  <definedNames>
    <definedName name="_xlnm._FilterDatabase" localSheetId="0" hidden="1">Бюджет!$A$5:$G$1728</definedName>
    <definedName name="APPT" localSheetId="0">Бюджет!$B$12</definedName>
    <definedName name="FIO" localSheetId="0">Бюджет!$G$12</definedName>
    <definedName name="LAST_CELL" localSheetId="0">Бюджет!$K$1733</definedName>
    <definedName name="SIGN" localSheetId="0">Бюджет!$B$12:$I$13</definedName>
  </definedNames>
  <calcPr calcId="162913"/>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6" i="1"/>
</calcChain>
</file>

<file path=xl/sharedStrings.xml><?xml version="1.0" encoding="utf-8"?>
<sst xmlns="http://schemas.openxmlformats.org/spreadsheetml/2006/main" count="4488" uniqueCount="1169">
  <si>
    <t>Итого</t>
  </si>
  <si>
    <t>Муниципальная программа "Обеспечение деятельности Администрации города на 2014 - 2030 годы"</t>
  </si>
  <si>
    <t>0100000000</t>
  </si>
  <si>
    <t>Основное мероприятие "Содержание аппарата управления структурных подразделений Администрации города, не являющихся юридическими лицами"</t>
  </si>
  <si>
    <t>0100100000</t>
  </si>
  <si>
    <t>Глава муниципального образования</t>
  </si>
  <si>
    <t>0100102030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</si>
  <si>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</si>
  <si>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</si>
  <si>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</si>
  <si>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</si>
  <si>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Расходы на обеспечение функций органов местного самоуправления (органов местной администрации)</t>
  </si>
  <si>
    <t>0100102040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</si>
  <si>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</si>
  <si>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</si>
  <si>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</si>
  <si>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</si>
  <si>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</si>
  <si>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</si>
  <si>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</si>
  <si>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</si>
  <si>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Расходы на прочие выплаты работникам органов местного самоуправления (органов местной администрации)</t>
  </si>
  <si>
    <t>0100102400</t>
  </si>
  <si>
    <t>Расходы на выплату пособий, компенсаций, иных социальных выплат гражданам, ранее замещавшим муниципальные должности и должности муниципальной службы, кроме публичных нормативных обязательств</t>
  </si>
  <si>
    <t>0100102410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</si>
  <si>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</si>
  <si>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</si>
  <si>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</si>
  <si>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</si>
  <si>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Расходы за счёт субвенции из федерального бюджета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в рамках подпрограммы "Создание условий для развития государственной гражданской службы Ханты-Мансийского автономного округа - Югры и муниципальной службы в Ханты-Мансийском автономном округе - Югре" государственной программы "Развитие государственной гражданской службы, муниципальной службы и резерва управленческих кадров в Ханты-Мансийском автономном округе - Югре в 2018 - 2025 годах и на период до 2030 года"</t>
  </si>
  <si>
    <t>0100159300</t>
  </si>
  <si>
    <t>Расходы за счёт субвенции из бюджета автономного округа на организацию осуществления мероприятий по проведению дезинсекции и дератизации в Ханты-Мансийском автономном округе - Югре в рамках подпрограммы "Профилактика заболеваний и формирование здорового образа жизни. Развитие первичной медико-санитарной помощи" государственной программы "Развитие здравоохранения на 2018 - 2025 годы и на период до 2030 года"</t>
  </si>
  <si>
    <t>0100184280</t>
  </si>
  <si>
    <t>Расходы за счёт субвенции из бюджета автономного округа на осуществление отдельных государственных полномочий Ханты-Мансийского автономного округа - Югры в сфере обращения с твердыми коммунальными отходами в рамках подпрограммы "Развитие системы обращения с отходами производства и потребления в Ханты-Мансийском автономном округе - Югре" государственной программы "Обеспечение экологической безопасности Ханты-Мансийского автономного округа - Югры на 2018 - 2025 годы и на период до 2030 года"</t>
  </si>
  <si>
    <t>0100184290</t>
  </si>
  <si>
    <t>Расходы за счёт субвенции из бюджета автономного округа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в рамках подпрограммы "Создание условий для развития государственной гражданской службы Ханты-Мансийского автономного округа - Югры и муниципальной службы в Ханты-Мансийском автономном округе - Югре" государственной программы "Развитие государственной гражданской службы, муниципальной службы и резерва управленческих кадров в Ханты-Мансийском автономном округе - Югре в 2018 - 2025 годах и на период до 2030 года"</t>
  </si>
  <si>
    <t>01001D9300</t>
  </si>
  <si>
    <t>Расходы местного бюджета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</si>
  <si>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01001F9300</t>
  </si>
  <si>
    <t>Основное мероприятие "Осуществление функций, возложенных на структурные подразделения Администрации города, не являющиеся юридическими лицами"</t>
  </si>
  <si>
    <t>0100200000</t>
  </si>
  <si>
    <t>0100202410</t>
  </si>
  <si>
    <t>Расходы на дополнительное пенсионное обеспечение работников органов местного самоуправления (органов местной администрации), установленные муниципальными правовыми актами</t>
  </si>
  <si>
    <t>0100202420</t>
  </si>
  <si>
    <t>Прочие расходы, связанные с выполнением функций органами местного самоуправления (органами местной администрации)</t>
  </si>
  <si>
    <t>0100202430</t>
  </si>
  <si>
    <t>Премии и гранты</t>
  </si>
  <si>
    <t>350</t>
  </si>
  <si>
    <t>Исполнение судебных актов</t>
  </si>
  <si>
    <t>830</t>
  </si>
  <si>
    <t>Иные расходы на реализацию мероприятий муниципальной программы</t>
  </si>
  <si>
    <t>0100220980</t>
  </si>
  <si>
    <t>Основное мероприятие "Обеспечение деятельности муниципального казённого учреждения "Хозяйственно-эксплуатационное управление"</t>
  </si>
  <si>
    <t>0100300000</t>
  </si>
  <si>
    <t>Расходы на обеспечение деятельности муниципальных учреждений по оказанию услуг (выполнению работ), реализации функций</t>
  </si>
  <si>
    <t>0100300590</t>
  </si>
  <si>
    <t>Расходы на выплаты персоналу казенных учреждений</t>
  </si>
  <si>
    <t>110</t>
  </si>
  <si>
    <t>Основное мероприятие "Материально-техническое обеспечение деятельности по осуществлению отдельных государственных полномочий в области архивного дела"</t>
  </si>
  <si>
    <t>0100500000</t>
  </si>
  <si>
    <t>Расходы за счёт субвенции из бюджета автономного округа на осуществление полномочий по хранению, комплектованию, учёту и использованию архивных документов, относящихся к государственной собственности Ханты-Мансийского автономного округа - Югры,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государственной программы "Развитие культуры в Ханты-Мансийском автономном округе - Югре на 2018 - 2025 годы и на период до 2030 года"</t>
  </si>
  <si>
    <t>0100584100</t>
  </si>
  <si>
    <t>Основное мероприятие "Материально-техническое обеспечение деятельности по осуществлению полномочий, указанных в пунктах 3.1, 3.2 статьи 2 Закона Ханты-Мансийского автономного округа - Югры от 31.03.2009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</si>
  <si>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0100600000</t>
  </si>
  <si>
    <t>Расходы за счёт субвенции из бюджета автономного округа на реализацию полномочий, указанных в пунктах 3.1, 3.2 статьи 2 Закона Ханты - 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</si>
  <si>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0100684220</t>
  </si>
  <si>
    <t>Основное мероприятие "Материально-техническое и организационное обеспечение деятельности органов местного самоуправления"</t>
  </si>
  <si>
    <t>0100700000</t>
  </si>
  <si>
    <t>0100720980</t>
  </si>
  <si>
    <t>Основное мероприятие "Обеспечение деятельности муниципального казённого учреждения "Многофункциональный центр предоставления государственных и муниципальных услуг города Сургута"</t>
  </si>
  <si>
    <t>0100800000</t>
  </si>
  <si>
    <t>0100800590</t>
  </si>
  <si>
    <t>Основное мероприятие "Реализация субсидий автономного округа на предоставление государственных услуг в многофункциональных центрах предоставления государственных и муниципальных услуг"</t>
  </si>
  <si>
    <t>0101000000</t>
  </si>
  <si>
    <t>Расходы за счёт субсидии из бюджета автономного округа на организацию предоставления государственных услуг в многофункциональных центрах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"Социально-экономическое развитие и повышение инвестиционной привлекательности Ханты-Мансийского автономного округа - Югры в 2018 - 2025 годах и на период до 2030 года"</t>
  </si>
  <si>
    <t>0101082370</t>
  </si>
  <si>
    <t>Софинансирование за счёт средств местного бюджета расходов на организацию предоставления государственных услуг в многофункциональных центрах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"Социально-экономическое развитие и повышение инвестиционной привлекательности Ханты-Мансийского автономного округа - Югры в 2018 - 2025 годах и на период до 2030 года"</t>
  </si>
  <si>
    <t>01010S2370</t>
  </si>
  <si>
    <t>Расходы за счёт средств местного бюджета на организацию предоставления государственных услуг в многофункциональных центрах предоставления государственных и муниципальных услуг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"Социально-экономическое развитие и повышение инвестиционной привлекательности Ханты-Мансийского автономного округа - Югры в 2018 - 2025 годах и на период до 2030 года")</t>
  </si>
  <si>
    <t>01010Z2370</t>
  </si>
  <si>
    <t>Основное мероприятие "Обеспечение деятельности муниципального казенного учреждения "Центр организационного обеспечения деятельности муниципальных организаций"</t>
  </si>
  <si>
    <t>0101100000</t>
  </si>
  <si>
    <t>0101100590</t>
  </si>
  <si>
    <t>Основное мероприятие "Материально-техническое обеспечение деятельности по реализации переданных государственных полномочий по государственной регистрации актов гражданского состояния"</t>
  </si>
  <si>
    <t>0101400000</t>
  </si>
  <si>
    <t>01014D9300</t>
  </si>
  <si>
    <t>01014F9300</t>
  </si>
  <si>
    <t>Основное мероприятие "Информационно-телекоммуникационное обеспечение деятельности по реализации переданных государственных полномочий по государственной регистрации актов гражданского состояния"</t>
  </si>
  <si>
    <t>0101500000</t>
  </si>
  <si>
    <t>01015D9300</t>
  </si>
  <si>
    <t>Основное мероприятие "Организация выполнения отдельных функций по содержанию здания "Дворец Бракосочетания" для обеспечения реализации переданных государственных полномочий по государственной регистрации актов гражданского состояния и деятельности муниципального казенного учреждения "Дворец торжеств"</t>
  </si>
  <si>
    <t>0101600000</t>
  </si>
  <si>
    <t>Расходы муниципального казённого учреждения на обеспечение условий для оказания муниципальных услуг (выполнения работ), реализации функций муниципальными учреждениями</t>
  </si>
  <si>
    <t>0101620600</t>
  </si>
  <si>
    <t>Основное мероприятие "Материально-техническое обеспечение деятельности по реализации переданных отдельных государственных полномочий по обеспечению регулирования деятельности по обращению с отходами производства и потребления"</t>
  </si>
  <si>
    <t>0101700000</t>
  </si>
  <si>
    <t>0101784290</t>
  </si>
  <si>
    <t>Основное мероприятие "Обеспечение деятельности муниципального казённого учреждения "Дворец торжеств"</t>
  </si>
  <si>
    <t>0101800000</t>
  </si>
  <si>
    <t>0101800590</t>
  </si>
  <si>
    <t>Муниципальная программа "Управление муниципальными финансами города Сургута на 2014 - 2030 годы"</t>
  </si>
  <si>
    <t>0200000000</t>
  </si>
  <si>
    <t>Основное мероприятие "Обеспечение деятельности департамента финансов"</t>
  </si>
  <si>
    <t>0200100000</t>
  </si>
  <si>
    <t>0200102040</t>
  </si>
  <si>
    <t>0200102400</t>
  </si>
  <si>
    <t>0200102410</t>
  </si>
  <si>
    <t>0200102430</t>
  </si>
  <si>
    <t>Основное мероприятие "Управление муниципальным долгом города"</t>
  </si>
  <si>
    <t>0200200000</t>
  </si>
  <si>
    <t>Расходы по уплате процентных платежей по муниципальному долгу</t>
  </si>
  <si>
    <t>0200220610</t>
  </si>
  <si>
    <t>Обслуживание государственного (муниципального) долга</t>
  </si>
  <si>
    <t>700</t>
  </si>
  <si>
    <t>Обслуживание муниципального долга</t>
  </si>
  <si>
    <t>730</t>
  </si>
  <si>
    <t>Расходы на исполнение муниципальных гарантий</t>
  </si>
  <si>
    <t>0200220620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</si>
  <si>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</si>
  <si>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</si>
  <si>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Основное мероприятие "Формирование резервных средств в бюджете города"</t>
  </si>
  <si>
    <t>0200300000</t>
  </si>
  <si>
    <t>Резервный фонд Администрации города</t>
  </si>
  <si>
    <t>0200320630</t>
  </si>
  <si>
    <t>Резервные средства</t>
  </si>
  <si>
    <t>870</t>
  </si>
  <si>
    <t>Средства, иным образом зарезервированные в бюджете города в соответствии с действующим законодательством, с целью последующего их распределения между главными распорядителями бюджетных средств при наступлении установленных условий</t>
  </si>
  <si>
    <t>0200320640</t>
  </si>
  <si>
    <t>Основное мероприятие "Обеспечение функционирования и развития автоматизированных систем управления бюджетным процессом"</t>
  </si>
  <si>
    <t>0200400000</t>
  </si>
  <si>
    <t>Расходы на функционирование и развитие автоматизированных систем управления бюджетным процессом</t>
  </si>
  <si>
    <t>0200420660</t>
  </si>
  <si>
    <t>Муниципальная программа "Развитие образования города Сургута на 2014 - 2030 годы"</t>
  </si>
  <si>
    <t>0300000000</t>
  </si>
  <si>
    <t>Подпрограмма "Дошкольное образование в образовательных учреждениях, реализующих программу дошкольного образования"</t>
  </si>
  <si>
    <t>0310000000</t>
  </si>
  <si>
    <t>Основное мероприятие "Предоставление субсидии на выполнение муниципального задания и на иные цели подведомственным учреждениям, оказывающим муниципальную услугу "Реализация основных общеобразовательных программ дошкольного образования"</t>
  </si>
  <si>
    <t>0310100000</t>
  </si>
  <si>
    <t>Расходы на предоставление субсидий бюджетным, автономным учреждениям</t>
  </si>
  <si>
    <t>0310161700</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</si>
  <si>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</si>
  <si>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</si>
  <si>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</si>
  <si>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</si>
  <si>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Субсидии автономным учреждениям</t>
  </si>
  <si>
    <t>620</t>
  </si>
  <si>
    <t>Расходы за счёт субвенции из бюджета автономного округа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подпрограммы "Ресурсное обеспечение в сфере образования, науки и молодёжной политики" государственной программы "Развитие образования в Ханты-Мансийском автономном округе - Югре на 2018 - 2025 годы и на период до 2030 года"</t>
  </si>
  <si>
    <t>0310184050</t>
  </si>
  <si>
    <t>Расходы за счёт единой субвенции из бюджета автономного округа на реализацию программ дошкольного образования муниципальным образовательным организациям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</si>
  <si>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0310184301</t>
  </si>
  <si>
    <t>Расходы за счёт единой субвенции из бюджета автономного округа на реализацию основных общеобразовательных программ муниципальным общеобразовательным организациям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</si>
  <si>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0310184303</t>
  </si>
  <si>
    <t>Расходы за счёт иных межбюджетных трансфертов из бюджета автономного округа на реализацию мероприятий по содействию трудоустройству граждан в рамках подпрограмм "Содействие трудоустройству граждан", "Сопровождение инвалидов, включая инвалидов молодого возраста, при трудоустройстве" государственной программы "Содействие занятости населения в Ханты-Мансийском автономном округе - Югре на 2018 - 2025 годы и на период до 2030 года"</t>
  </si>
  <si>
    <t>0310185060</t>
  </si>
  <si>
    <t>Основное мероприятие "Организация выполнения отдельных функций по содержанию зданий муниципальных образовательных учреждений, реализующих основную образовательную программу дошкольного образования"</t>
  </si>
  <si>
    <t>0310200000</t>
  </si>
  <si>
    <t>0310220600</t>
  </si>
  <si>
    <t>Расходы за счёт иных межбюджетных трансфертов из бюджета автономного округа на реализацию наказов избирателей депутатам Думы Ханты-Мансийского автономного округа - Югры в рамках непрограммного направления деятельности</t>
  </si>
  <si>
    <t>0310285160</t>
  </si>
  <si>
    <t>Основное мероприятие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оплату труда работников, осуществляющих деятельность, связанную с содержанием зданий и оказанием коммунальных услуг)"</t>
  </si>
  <si>
    <t>0310300000</t>
  </si>
  <si>
    <t>Расходы за счёт единой субвенции из бюджета автономного округа на реализацию программ дошкольного образования частным образовательным организациям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</si>
  <si>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0310384302</t>
  </si>
  <si>
    <t>Субсидии некоммерческим организациям (за исключением государственных (муниципальных) учреждений)</t>
  </si>
  <si>
    <t>630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</si>
  <si>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</si>
  <si>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</si>
  <si>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Основное мероприятие "Предоставление субсидии на финансовое обеспечение (возмещение) затрат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</si>
  <si>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0310400000</t>
  </si>
  <si>
    <t>Расходы за счёт субсидии из бюджета автономного округа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</si>
  <si>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0310482470</t>
  </si>
  <si>
    <t>Основное мероприятие "Приобретение объектов недвижимого имущества для размещения дошкольных и (или) общеобразовательных организаций"</t>
  </si>
  <si>
    <t>0310600000</t>
  </si>
  <si>
    <t>Расходы за счёт субсидии из бюджета автономного округа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 в рамках подпрограммы "Ресурсное обеспечение в сфере образования, науки и молодежной политики" государственной программы "Развитие образования в Ханты-Мансийском автономном округе - Югре на 2018 - 2025 годы и на период до 2030 года"</t>
  </si>
  <si>
    <t>0310682040</t>
  </si>
  <si>
    <t>Капитальные вложения в объекты государственной (муниципальной) собственности</t>
  </si>
  <si>
    <t>400</t>
  </si>
  <si>
    <t>Бюджетные инвестиции</t>
  </si>
  <si>
    <t>410</t>
  </si>
  <si>
    <t>Софинансирование за счёт средств местного бюджета расходов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 в рамках подпрограммы "Ресурсное обеспечение в сфере образования, науки и молодежной политики" государственной программы "Развитие образования в Ханты-Мансийском автономном округе - Югре на 2018 - 2025 годы и на период до 2030 года"</t>
  </si>
  <si>
    <t>03106S2040</t>
  </si>
  <si>
    <t>Основное мероприятие "Оснащение образовательных учреждений специальным оборудованием, приспособлениями, программными комплексами для создания универсальной безбарьерной среды"</t>
  </si>
  <si>
    <t>0310900000</t>
  </si>
  <si>
    <t>0310961700</t>
  </si>
  <si>
    <t>Подпрограмма "Общее и дополнительное образование в общеобразовательных учреждениях"</t>
  </si>
  <si>
    <t>0320000000</t>
  </si>
  <si>
    <t>Основное мероприятие "Предоставление субсидии на выполнение муниципального задания и на иные цели подведомственным учреждениям, оказывающим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t>
  </si>
  <si>
    <t>0320100000</t>
  </si>
  <si>
    <t>Расходы на проведение мероприятий в сфере образования</t>
  </si>
  <si>
    <t>0320120700</t>
  </si>
  <si>
    <t>0320161700</t>
  </si>
  <si>
    <t>Расходы за счёт субсидии из бюджета автономного округа на дополнительное финансовое обеспечение мероприятий по организации питания обучающихся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</si>
  <si>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0320182460</t>
  </si>
  <si>
    <t>Расходы за счёт субвенции из бюджета автономного округа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подпрограммы "Ресурсное обеспечение в сфере образования, науки и молодёжной политики" государственной программы "Развитие образования в Ханты-Мансийском автономном округе - Югре на 2018 - 2025 годы и на период до 2030 года"</t>
  </si>
  <si>
    <t>0320184030</t>
  </si>
  <si>
    <t>0320184303</t>
  </si>
  <si>
    <t>0320185060</t>
  </si>
  <si>
    <t>0320185160</t>
  </si>
  <si>
    <t>Основное мероприятие "Предоставление субсидий на возмещение затрат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социальную поддержку отдельных категорий учащихся в виде предоставления двухразового питания в учебное время, на дополнительное финансовое обеспечение мероприятий по организации питания учащихся, на финансовое обеспечение (возмещение) затрат по созданию условий для организации образовательного процесса, обеспечения безопасности учащихся"</t>
  </si>
  <si>
    <t>0320400000</t>
  </si>
  <si>
    <t>Расходы на предоставление субсидий некоммерческим организациям на финансовое обеспечение (возмещение) затрат по созданию условий для организации образовательного процесса, обеспечение безопасности учащихся</t>
  </si>
  <si>
    <t>0320461850</t>
  </si>
  <si>
    <t>0320482460</t>
  </si>
  <si>
    <t>0320484030</t>
  </si>
  <si>
    <t>Расходы за счёт единой субвенции из бюджета автономного округа на реализацию основных общеобразовательных программ частным общеобразовательным организациям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</si>
  <si>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0320484304</t>
  </si>
  <si>
    <t>Основное мероприятие "Организация выполнения отдельных функций по содержанию зданий муниципальных образовательных учреждений, реализующих основную общеобразовательную программу"</t>
  </si>
  <si>
    <t>0320500000</t>
  </si>
  <si>
    <t>0320520600</t>
  </si>
  <si>
    <t>0320585160</t>
  </si>
  <si>
    <t>Основное мероприятие "Финансовое обеспечение софинансирования расходных обязательств по организации питания обучающихся в муниципальных общеобразовательных организациях"</t>
  </si>
  <si>
    <t>0320600000</t>
  </si>
  <si>
    <t>Софинансирование за счёт средств местного бюджета расходов на дополнительное финансовое обеспечение мероприятий по организации питания обучающихся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</si>
  <si>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03206S2460</t>
  </si>
  <si>
    <t>Основное мероприятие "Проектирование, строительство (реконструкция) муниципальных объектов общего образования"</t>
  </si>
  <si>
    <t>0320800000</t>
  </si>
  <si>
    <t>Расходы за счёт субсидии из бюджета автономного округа на строительство и реконструкцию дошкольных образовательных и общеобразовательных организаций в рамках подпрограммы "Ресурсное обеспечение в сфере образования, науки и молодежной политики" государственной программы "Развитие образования в Ханты-Мансийском автономном округе - Югре на 2018 - 2025 годы и на период до 2030 года"</t>
  </si>
  <si>
    <t>0320882030</t>
  </si>
  <si>
    <t>Софинансирование за счёт средств местного бюджета расходов на строительство и реконструкцию дошкольных образовательных и общеобразовательных организаций в рамках подпрограммы "Ресурсное обеспечение в сфере образования, науки и молодёжной политики" государственной программы "Развитие образования в Ханты-Мансийском автономном округе - Югре на 2018 - 2025 годы и на период до 2030 года"</t>
  </si>
  <si>
    <t>03208S2030</t>
  </si>
  <si>
    <t>Основное мероприятие "Выполнение работ по строительству спортивных центров с универсальным игровым залом - всего"</t>
  </si>
  <si>
    <t>0320900000</t>
  </si>
  <si>
    <t>Строительство и реконструкция объектов муниципальной собственности</t>
  </si>
  <si>
    <t>0320942110</t>
  </si>
  <si>
    <t>Основное мероприятие "Развитие системы дошкольного и общего образования"</t>
  </si>
  <si>
    <t>0321000000</t>
  </si>
  <si>
    <t>Расходы за счёт иных межбюджетных трансфертов из бюджета автономного округа на реализацию проекта, признанного победителем конкурсного отбора образовательных организаций, имеющих статус региональных инновационных площадок,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</si>
  <si>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0321085220</t>
  </si>
  <si>
    <t>Основное мероприятие "Капитальный ремонт объектов образования для обеспечения доступности людей с ограниченными возможностями здоровья"</t>
  </si>
  <si>
    <t>0321300000</t>
  </si>
  <si>
    <t>0321320600</t>
  </si>
  <si>
    <t>Основное мероприятие "Выполнение работ по капитальному ремонту объектов общего образования"</t>
  </si>
  <si>
    <t>0321400000</t>
  </si>
  <si>
    <t>0321420600</t>
  </si>
  <si>
    <t>Подпрограмма "Дополнительное образование в учреждениях дополнительного образования"</t>
  </si>
  <si>
    <t>0330000000</t>
  </si>
  <si>
    <t>Основное мероприятие "Предоставление субсидии на выполнение муниципального задания и на иные цели подведомственным учреждениям, оказывающим муниципальную услугу "Реализация дополнительных общеразвивающих программ"</t>
  </si>
  <si>
    <t>0330100000</t>
  </si>
  <si>
    <t>0330120700</t>
  </si>
  <si>
    <t>0330161700</t>
  </si>
  <si>
    <t>Расходы за счёт субсидии из бюджета автономного округа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2012 - 2017 годы"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</si>
  <si>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0330182570</t>
  </si>
  <si>
    <t>Расходы за счёт иных межбюджетных трансфертов из бюджета автономного округа за счёт средств резервного фонда Правительства Ханты-Мансийского автономного округа - Югры в рамках непрограммного направления деятельности</t>
  </si>
  <si>
    <t>0330185150</t>
  </si>
  <si>
    <t>0330185160</t>
  </si>
  <si>
    <t>Софинансирование за счёт средств местного бюджета расходов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2012 - 2017 годы"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</si>
  <si>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03301S2570</t>
  </si>
  <si>
    <t>Основное мероприятие "Организация выполнения отдельных функций по содержанию зданий муниципальных образовательных учреждений дополнительного образования, подведомственных департаменту образования"</t>
  </si>
  <si>
    <t>0330300000</t>
  </si>
  <si>
    <t>0330320600</t>
  </si>
  <si>
    <t>0330385160</t>
  </si>
  <si>
    <t>Основное мероприятие "Введение системы персонифицированного финансирования дополнительного образования детей"</t>
  </si>
  <si>
    <t>0330500000</t>
  </si>
  <si>
    <t>0330561700</t>
  </si>
  <si>
    <t>Основное мероприятие "Приобретение объектов дополнительного образования"</t>
  </si>
  <si>
    <t>0330900000</t>
  </si>
  <si>
    <t>0330942110</t>
  </si>
  <si>
    <t>Подпрограмма "Организация и обеспечение отдыха и оздоровления детей"</t>
  </si>
  <si>
    <t>0340000000</t>
  </si>
  <si>
    <t>Основное мероприятие "Организация отдыха и оздоровления детей, проживающих в городе Сургуте, в муниципальных бюджетных и автономных учреждениях"</t>
  </si>
  <si>
    <t>0340100000</t>
  </si>
  <si>
    <t>0340161700</t>
  </si>
  <si>
    <t>Расходы за счёт субсидии из бюджета автономного округа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</si>
  <si>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0340182050</t>
  </si>
  <si>
    <t>Софинансирование за счёт средств местного бюджета расходов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2018 - 2025 годы и на период до 2030 года"</t>
  </si>
  <si>
    <t>03401S2050</t>
  </si>
  <si>
    <t>Основное мероприятие "Предоставление субсидии частным организациям, осуществляющим образовательную деятельность, на финансовое обеспечение затрат на организацию функционирования лагеря с дневным пребыванием детей"</t>
  </si>
  <si>
    <t>0340200000</t>
  </si>
  <si>
    <t>Расходы на предоставление субсидий некоммерческим организациям, осуществляющим образовательную деятельность, на финансовое обеспечение затрат на организацию функционирования лагеря с дневным пребыванием детей</t>
  </si>
  <si>
    <t>0340261860</t>
  </si>
  <si>
    <t>0340282050</t>
  </si>
  <si>
    <t>03402S2050</t>
  </si>
  <si>
    <t>Подпрограмма "Функционирование департамента образования"</t>
  </si>
  <si>
    <t>0350000000</t>
  </si>
  <si>
    <t>Основное мероприятие "Обеспечение деятельности департамента образования, подведомственных муниципальных казённых учреждений, "Информационно-методического центра"</t>
  </si>
  <si>
    <t>0350100000</t>
  </si>
  <si>
    <t>0350100590</t>
  </si>
  <si>
    <t>0350102040</t>
  </si>
  <si>
    <t>0350102400</t>
  </si>
  <si>
    <t>0350102410</t>
  </si>
  <si>
    <t>0350102430</t>
  </si>
  <si>
    <t>0350120700</t>
  </si>
  <si>
    <t>0350120980</t>
  </si>
  <si>
    <t>0350161700</t>
  </si>
  <si>
    <t>0350185160</t>
  </si>
  <si>
    <t>Основное мероприятие "Организация и финансовое обеспечение бесплатной перевозки до муниципальных образовательных учреждений и обратно обучающихся, проживающих на территории города, в течение учебного года, за исключением каникулярных дней, актированных дней и дней карантина в муниципальном образовательном учреждении, в дни функционирования лагеря с дневным пребыванием детей на базе муниципального образовательного учреждения"</t>
  </si>
  <si>
    <t>0350200000</t>
  </si>
  <si>
    <t>Расходы на предоставление дополнительных мер социальной поддержки</t>
  </si>
  <si>
    <t>0350272600</t>
  </si>
  <si>
    <t>Основное мероприятие "Финансовое обеспечение и выплата именной стипендии имени А.С. Знаменского учащимся муниципальных образовательных учреждений города, подведомственных департаменту образования, за отличные успехи в учебе, за достижение высоких показателей в интеллектуальной, научной, творческой, спортивной, социально-значимой деятельности"</t>
  </si>
  <si>
    <t>0350300000</t>
  </si>
  <si>
    <t>0350320980</t>
  </si>
  <si>
    <t>Стипендии</t>
  </si>
  <si>
    <t>340</t>
  </si>
  <si>
    <t>Основное мероприятие "Организация и финансовое обеспечение технического обслуживания компьютерной и копировально-множительной техники в муниципальных образовательных учреждениях, подведомственных департаменту образования"</t>
  </si>
  <si>
    <t>0350400000</t>
  </si>
  <si>
    <t>0350420980</t>
  </si>
  <si>
    <t>Основное мероприятие "Организация выполнения отдельных функций по содержанию зданий муниципальных казённых учреждений, "Информационно-методического центра", подведомственных департаменту образования"</t>
  </si>
  <si>
    <t>0350500000</t>
  </si>
  <si>
    <t>0350520600</t>
  </si>
  <si>
    <t>Основное мероприятие "Финансовое обеспечение предоставления завтраков и обедов в учебное время обучающимся муниципальных общеобразовательных учреждений, привлекающих для организации питания предприятия общественного питания, в рамках исполнения переданного отдельного государственного полномочия"</t>
  </si>
  <si>
    <t>0350600000</t>
  </si>
  <si>
    <t>0350682460</t>
  </si>
  <si>
    <t>0350684030</t>
  </si>
  <si>
    <t>Основное мероприятие "Организация отдыха и оздоровления детей, проживающих в городе Сургуте"</t>
  </si>
  <si>
    <t>0350700000</t>
  </si>
  <si>
    <t>Расходы за счёт субвенции из бюджета автономного округа на организацию и обеспечение отдыха и оздоровления детей, в том числе в этнической среде, в рамках подпрограммы "Ресурсное обеспечение в сфере образования, науки и молодёжной политики" государственной программы "Развитие образования в Ханты-Мансийском автономном округе - Югре на 2018 - 2025 годы и на период до 2030 года"</t>
  </si>
  <si>
    <t>0350784080</t>
  </si>
  <si>
    <t>Основное мероприятие "Финансовое обеспечение организации начисления и выплаты компенсации части родительской платы за присмотр и уход за детьми в образовательных учреждениях, реализующих основную образовательную программу дошкольного образования, в рамках исполнения переданного отдельного государственного полномочия"</t>
  </si>
  <si>
    <t>0350800000</t>
  </si>
  <si>
    <t>0350884050</t>
  </si>
  <si>
    <t>Публичные нормативные социальные выплаты гражданам</t>
  </si>
  <si>
    <t>310</t>
  </si>
  <si>
    <t>Основное мероприятие "Проведение государственной итоговой аттестации обучающихся и других процедур оценки качества"</t>
  </si>
  <si>
    <t>0350900000</t>
  </si>
  <si>
    <t>0350984303</t>
  </si>
  <si>
    <t>Расходы за счёт иных межбюджетных трансфертов из бюджета автономного округа на организацию и проведение единого государственного экзамена в рамках подпрограммы "Система оценки качества образования и информационная прозрачность системы образования" государственной программы "Развитие образования в Ханты-Мансийском автономном округе - Югре на 2018 - 2025 годы и на период до 2030 года"</t>
  </si>
  <si>
    <t>0350985020</t>
  </si>
  <si>
    <t>Муниципальная программа "Развитие культуры и туризма в городе Сургуте на 2014 - 2030 годы"</t>
  </si>
  <si>
    <t>0400000000</t>
  </si>
  <si>
    <t>Подпрограмма "Библиотечное обслуживание населения"</t>
  </si>
  <si>
    <t>0410000000</t>
  </si>
  <si>
    <t>Основное мероприятие "Обеспечение функционирования и развития муниципальных общедоступных библиотек"</t>
  </si>
  <si>
    <t>0410100000</t>
  </si>
  <si>
    <t>0410120600</t>
  </si>
  <si>
    <t>0410161700</t>
  </si>
  <si>
    <t>Расходы за счёт субсидии из бюджета автономного округа на развитие сферы культуры в муниципальных образованиях автономного округа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государственной программы "Развитие культуры в Ханты-Мансийском автономном округе - Югре на 2018 - 2025 годы и на период до 2030 года"</t>
  </si>
  <si>
    <t>0410182520</t>
  </si>
  <si>
    <t>Расходы за счёт субсидии из бюджета автономного округа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 597 "О мероприятиях по реализации государственной социальной политики" в рамках подпрограммы "Совершенствование системы управления в сфере культуры и архивного дела" государственной программы "Развитие культуры в Ханты-Мансийском автономном округе - Югре на 2018 - 2025 годы и на период до 2030 года"</t>
  </si>
  <si>
    <t>0410182580</t>
  </si>
  <si>
    <t>0410185150</t>
  </si>
  <si>
    <t>Софинансирование за счёт средств местного бюджета расходов на поддержку отрасли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государственной программы "Развитие культуры в Ханты-Мансийском автономном округе - Югре на 2018 - 2025 годы и на период до 2030 года"</t>
  </si>
  <si>
    <t>04101L5190</t>
  </si>
  <si>
    <t>Расходы за счёт субсидии из федерального бюджета, бюджета автономного округа на поддержку отрасли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государственной программы "Развитие культуры в Ханты-Мансийском автономном округе - Югре на 2018 - 2025 годы и на период до 2030 года"</t>
  </si>
  <si>
    <t>04101R5190</t>
  </si>
  <si>
    <t>Софинансирование за счёт средств местного бюджета расходов на развитие сферы культуры в муниципальных образованиях автономного округа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государственной программы "Развитие культуры в Ханты-Мансийском автономном округе - Югре на 2018 - 2025 годы и на период до 2030 года"</t>
  </si>
  <si>
    <t>04101S2520</t>
  </si>
  <si>
    <t>Софинансирование за счёт средств местного бюджета расходов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 597 "О мероприятиях по реализации государственной социальной политики" в рамках подпрограммы "Совершенствование системы управления в сфере культуры и архивного дела" государственной программы "Развитие культуры в Ханты-Мансийском автономном округе - Югре на 2018 - 2025 годы и на период до 2030 года"</t>
  </si>
  <si>
    <t>04101S2580</t>
  </si>
  <si>
    <t>Подпрограмма "Обеспечение населения услугами муниципальных музеев"</t>
  </si>
  <si>
    <t>0420000000</t>
  </si>
  <si>
    <t>Основное мероприятие "Обеспечение функционирования и развития муниципальных музейных учреждений"</t>
  </si>
  <si>
    <t>0420100000</t>
  </si>
  <si>
    <t>0420120600</t>
  </si>
  <si>
    <t>0420161700</t>
  </si>
  <si>
    <t>0420182580</t>
  </si>
  <si>
    <t>0420185160</t>
  </si>
  <si>
    <t>04201S2580</t>
  </si>
  <si>
    <t>Основное мероприятие "Реализация отдельных мероприятий государственной программы ХМАО - Югры "Развитие культуры в Ханты-Мансийском автономном округе - Югре на 2018 - 2025 годы и на период до 2030 года" - модернизация муниципальных музеев"</t>
  </si>
  <si>
    <t>0420300000</t>
  </si>
  <si>
    <t>0420382520</t>
  </si>
  <si>
    <t>04203S2520</t>
  </si>
  <si>
    <t>Подпрограмма "Дополнительное образование детей в детских школах искусств"</t>
  </si>
  <si>
    <t>0430000000</t>
  </si>
  <si>
    <t>Основное мероприятие "Обеспечение функционирования и развития муниципальных детских школ искусств"</t>
  </si>
  <si>
    <t>0430100000</t>
  </si>
  <si>
    <t>0430120600</t>
  </si>
  <si>
    <t>0430161700</t>
  </si>
  <si>
    <t>0430182570</t>
  </si>
  <si>
    <t>0430185150</t>
  </si>
  <si>
    <t>0430185160</t>
  </si>
  <si>
    <t>04301S2570</t>
  </si>
  <si>
    <t>Подпрограмма "Организация культурного досуга на базе учреждений и организаций культуры"</t>
  </si>
  <si>
    <t>0440000000</t>
  </si>
  <si>
    <t>Основное мероприятие "Обеспечение функционирования и развития муниципальных учреждений культурно-досугового типа по направлению: организация досуга, самодеятельное народное творчество и народные художественные промыслы"</t>
  </si>
  <si>
    <t>0440100000</t>
  </si>
  <si>
    <t>0440120600</t>
  </si>
  <si>
    <t>0440161700</t>
  </si>
  <si>
    <t>0440182580</t>
  </si>
  <si>
    <t>0440185150</t>
  </si>
  <si>
    <t>0440185160</t>
  </si>
  <si>
    <t>04401S2580</t>
  </si>
  <si>
    <t>Основное мероприятие "Обеспечение функционирования и развития муниципальных концертных организаций и театров"</t>
  </si>
  <si>
    <t>0440200000</t>
  </si>
  <si>
    <t>0440220600</t>
  </si>
  <si>
    <t>0440261700</t>
  </si>
  <si>
    <t>0440282580</t>
  </si>
  <si>
    <t>0440285150</t>
  </si>
  <si>
    <t>Софинансирование за счёт средств местного бюджета расходов на поддержку творческой деятельности и техническое оснащение детских и кукольных театров в рамках подпрограммы "Укрепление единого культурного пространства" государственной программы "Развитие культуры в Ханты-Мансийском автономном округе - Югре на 2018 - 2025 годы и на период до 2030 года"</t>
  </si>
  <si>
    <t>04402L5170</t>
  </si>
  <si>
    <t>Расходы за счёт субсидии из федерального бюджета, бюджета автономного округа на поддержку творческой деятельности и техническое оснащение детских и кукольных театров в рамках подпрограммы "Укрепление единого культурного пространства" государственной программы "Развитие культуры в Ханты-Мансийском автономном округе - Югре на 2018 - 2025 годы и на период до 2030 года"</t>
  </si>
  <si>
    <t>04402R5170</t>
  </si>
  <si>
    <t>04402S2580</t>
  </si>
  <si>
    <t>Основное мероприятие "Предоставление субсидии немуниципальным (коммерческим, некоммерческим) организациям на финансовое обеспечение (возмещение) затрат в связи с выполнением работ, оказанием услуг в сфере культуры"</t>
  </si>
  <si>
    <t>0440400000</t>
  </si>
  <si>
    <t>Расходы на предоставление субсидий юридическим лицам, индивидуальным предпринимателям, физическим лицам на возмещение недополученных доходов и (или) финансовое обеспечение (возмещение) затрат в связи с производством (реализацией) товаров (за исключением подакцизных товаров), выполнением работ, оказанием услуг</t>
  </si>
  <si>
    <t>0440461600</t>
  </si>
  <si>
    <t>Расходы на предоставление субсидий некоммерческим организациям на финансовое обеспечение (возмещение) затрат в связи с выполнением работ, оказанием услуг в сфере культуры</t>
  </si>
  <si>
    <t>0440461890</t>
  </si>
  <si>
    <t>Подпрограмма "Создание условий для развития туризма"</t>
  </si>
  <si>
    <t>0450000000</t>
  </si>
  <si>
    <t>Основное мероприятие "Создание условий для развития туризма в Сургуте, расширения спектра туристических услуг для жителей и гостей города"</t>
  </si>
  <si>
    <t>0450100000</t>
  </si>
  <si>
    <t>0450161700</t>
  </si>
  <si>
    <t>Подпрограмма "Развитие инфраструктуры отрасли культуры"</t>
  </si>
  <si>
    <t>0460000000</t>
  </si>
  <si>
    <t>Основное мероприятие "Строительство объектов, предназначенных для размещения муниципальных учреждений культуры"</t>
  </si>
  <si>
    <t>0460100000</t>
  </si>
  <si>
    <t>0460142110</t>
  </si>
  <si>
    <t>Основное мероприятие "Реконструкция и капитальный ремонт объектов, предназначенных для размещения муниципальных учреждений культуры"</t>
  </si>
  <si>
    <t>0460200000</t>
  </si>
  <si>
    <t>0460220600</t>
  </si>
  <si>
    <t>0460242110</t>
  </si>
  <si>
    <t>Основное мероприятие "Обеспечение условий лицам с ограниченными возможностями здоровья для беспрепятственного доступа к объектам культуры посредством проведения капитального ремонта"</t>
  </si>
  <si>
    <t>0460400000</t>
  </si>
  <si>
    <t>0460420600</t>
  </si>
  <si>
    <t>Подпрограмма "Организация отдыха детей в каникулярное время"</t>
  </si>
  <si>
    <t>0470000000</t>
  </si>
  <si>
    <t>Основное мероприятие "Организация работы лагерей дневного пребывания, включая обеспечение питанием, на базе курируемых учреждений"</t>
  </si>
  <si>
    <t>0470100000</t>
  </si>
  <si>
    <t>0470161700</t>
  </si>
  <si>
    <t>0470182050</t>
  </si>
  <si>
    <t>04701S2050</t>
  </si>
  <si>
    <t>Подпрограмма "Обеспечение деятельности комитета культуры и туризма Администрации города"</t>
  </si>
  <si>
    <t>0480000000</t>
  </si>
  <si>
    <t>Основное мероприятие "Содержание аппарата комитета культуры и туризма"</t>
  </si>
  <si>
    <t>0480100000</t>
  </si>
  <si>
    <t>0480102040</t>
  </si>
  <si>
    <t>0480102400</t>
  </si>
  <si>
    <t>Основное мероприятие "Осуществление выплаты именных стипендий учащихся муниципальных учреждений, осуществляющих образовательную деятельность в сфере культуры, курируемых комитетом культуры и туризма"</t>
  </si>
  <si>
    <t>0480300000</t>
  </si>
  <si>
    <t>0480320980</t>
  </si>
  <si>
    <t>Муниципальная программа "Развитие физической культуры и спорта в городе Сургуте на 2014 - 2030 годы"</t>
  </si>
  <si>
    <t>0500000000</t>
  </si>
  <si>
    <t>Подпрограмма "Организация занятий физической культурой и массовым спортом, внедрение комплекса ГТО"</t>
  </si>
  <si>
    <t>0510000000</t>
  </si>
  <si>
    <t>Основное мероприятие "Реализация мероприятий по развитию физической культуры и массового спорта"</t>
  </si>
  <si>
    <t>0510100000</t>
  </si>
  <si>
    <t>0510120600</t>
  </si>
  <si>
    <t>Основное мероприятие "Обеспечение функционирования и развития учреждений, оказывающих муниципальные услуги (работы) по организации занятий физической культурой и массовым спортом"</t>
  </si>
  <si>
    <t>0510200000</t>
  </si>
  <si>
    <t>0510220600</t>
  </si>
  <si>
    <t>0510261700</t>
  </si>
  <si>
    <t>0510285150</t>
  </si>
  <si>
    <t>0510285160</t>
  </si>
  <si>
    <t>Основное мероприятие "Внедрение Всероссийского физкультурно-спортивного комплекса "Готов к труду и обороне" (ГТО)"</t>
  </si>
  <si>
    <t>0510600000</t>
  </si>
  <si>
    <t>0510661700</t>
  </si>
  <si>
    <t>0510685150</t>
  </si>
  <si>
    <t>0510685160</t>
  </si>
  <si>
    <t>Подпрограмма "Развитие системы спортивной подготовки"</t>
  </si>
  <si>
    <t>0520000000</t>
  </si>
  <si>
    <t>Основное мероприятие "Обеспечение функционирования и развития учреждений спортивной подготовки"</t>
  </si>
  <si>
    <t>0520200000</t>
  </si>
  <si>
    <t>0520220600</t>
  </si>
  <si>
    <t>0520261700</t>
  </si>
  <si>
    <t>0520285150</t>
  </si>
  <si>
    <t>0520285160</t>
  </si>
  <si>
    <t>Основное мероприятие "Реализация отдельных мероприятий государственной программы "Развитие физической культуры и спорта в Ханты-Мансийском автономном округе - Югре на 2018 - 2025 годы и на период до 2030 года"</t>
  </si>
  <si>
    <t>0520400000</t>
  </si>
  <si>
    <t>Расходы за счёт субсидии из бюджета автономного округа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в рамках подпрограммы "Развитие спорта высших достижений и системы подготовки спортивного резерва" государственной программы "Развитие физической культуры и спорта в Ханты-Мансийском автономном округе - Югре на 2018 - 2025 годы и на период до 2030 года"</t>
  </si>
  <si>
    <t>0520482110</t>
  </si>
  <si>
    <t>Софинансирование за счёт средств местного бюджета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в рамках подпрограммы "Развитие спорта высших достижений и системы подготовки спортивного резерва" государственной программы "Развитие физической культуры и спорта в Ханты-Мансийском автономном округе - Югре на 2018 - 2025 годы и на период до 2030 года"</t>
  </si>
  <si>
    <t>05204S2110</t>
  </si>
  <si>
    <t>Расходы за счёт средств местного бюджета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"Развитие физической культуры и спорта в Ханты-Мансийском автономном округе - Югре на 2018 - 2025 годы и на период до 2030 года")</t>
  </si>
  <si>
    <t>05204Z2110</t>
  </si>
  <si>
    <t>Основное мероприятие "Реализация общественных инициатив-победителей в рамках проекта "Бюджет Сургута Online"</t>
  </si>
  <si>
    <t>0520600000</t>
  </si>
  <si>
    <t>0520661700</t>
  </si>
  <si>
    <t>Подпрограмма "Развитие инфраструктуры спорта"</t>
  </si>
  <si>
    <t>0530000000</t>
  </si>
  <si>
    <t>Основное мероприятие "Капитальный ремонт объектов физической культуры и спорта для обеспечения доступности людей с ограниченными возможностями здоровья"</t>
  </si>
  <si>
    <t>0530300000</t>
  </si>
  <si>
    <t>0530320600</t>
  </si>
  <si>
    <t>Подпрограмма "Управление отраслью физической культуры и спорта"</t>
  </si>
  <si>
    <t>0550000000</t>
  </si>
  <si>
    <t>Основное мероприятие "Организационное обеспечение функционирования отрасли"</t>
  </si>
  <si>
    <t>0550100000</t>
  </si>
  <si>
    <t>0550102040</t>
  </si>
  <si>
    <t>0550102400</t>
  </si>
  <si>
    <t>0550102430</t>
  </si>
  <si>
    <t>Основное мероприятие "Предоставление субсидии немуниципальным (коммерческим, некоммерческим) организациям на финансовое обеспечение (возмещение) затрат в связи с выполнением работ, оказанием услуг в сфере физической культуры и спорта"</t>
  </si>
  <si>
    <t>0550200000</t>
  </si>
  <si>
    <t>0550261600</t>
  </si>
  <si>
    <t>Расходы на предоставление субсидий некоммерческим организациям на финансовое обеспечение (возмещение) затрат в связи с выполнением работ, оказанием услуг в сфере физической культуры и спорта</t>
  </si>
  <si>
    <t>0550261880</t>
  </si>
  <si>
    <t>Основное мероприятие "Дополнительная мера социальной поддержки спортсменам муниципальных организаций физической культуры и спорта за достижение спортивных результатов в соревновательной деятельности"</t>
  </si>
  <si>
    <t>0550300000</t>
  </si>
  <si>
    <t>0550372600</t>
  </si>
  <si>
    <t>Муниципальная программа "Молодёжная политика Сургута на 2014 - 2030 годы"</t>
  </si>
  <si>
    <t>0600000000</t>
  </si>
  <si>
    <t>Подпрограмма "Организация мероприятий по работе с детьми и молодёжью"</t>
  </si>
  <si>
    <t>0610000000</t>
  </si>
  <si>
    <t>Основное мероприятие "Обеспечение функционирования и развития учреждений, оказывающих муниципальные услуги (работы)"</t>
  </si>
  <si>
    <t>0610100000</t>
  </si>
  <si>
    <t>0610161700</t>
  </si>
  <si>
    <t>0610185150</t>
  </si>
  <si>
    <t>0610185160</t>
  </si>
  <si>
    <t>Основное мероприятие "Организация выполнения отдельных функций по содержанию муниципальных учреждений, курируемых отделом молодёжной политики"</t>
  </si>
  <si>
    <t>0610200000</t>
  </si>
  <si>
    <t>0610220600</t>
  </si>
  <si>
    <t>Основное мероприятие "Организация установки и обслуживания временных мобильных туалетов при проведении городских молодёжных массовых мероприятий"</t>
  </si>
  <si>
    <t>0610300000</t>
  </si>
  <si>
    <t>0610320600</t>
  </si>
  <si>
    <t>Основное мероприятие "Организация общественных инициатив-победителей в рамках проекта "Бюджет Сургута Online"</t>
  </si>
  <si>
    <t>0610500000</t>
  </si>
  <si>
    <t>0610561700</t>
  </si>
  <si>
    <t>Подпрограмма "Обеспечение деятельности отдела молодёжной политики"</t>
  </si>
  <si>
    <t>0640000000</t>
  </si>
  <si>
    <t>Основное мероприятие "Содержание аппарата управления отдела молодёжной политики"</t>
  </si>
  <si>
    <t>0640100000</t>
  </si>
  <si>
    <t>0640102040</t>
  </si>
  <si>
    <t>0640102400</t>
  </si>
  <si>
    <t>Муниципальная программа "Развитие коммунального комплекса в городе Сургуте на 2014 - 2030 годы"</t>
  </si>
  <si>
    <t>0800000000</t>
  </si>
  <si>
    <t>Подпрограмма "Создание условий для обеспечения качественными коммунальными услугами"</t>
  </si>
  <si>
    <t>0810000000</t>
  </si>
  <si>
    <t>Основное мероприятие "Реконструкция, расширение, модернизация и капитальный ремонт объектов коммунального комплекса"</t>
  </si>
  <si>
    <t>0810100000</t>
  </si>
  <si>
    <t>0810142110</t>
  </si>
  <si>
    <t>Расходы за счёт субсидии из бюджета автономного округа на реализацию полномочий в сфере жилищно-коммунального комплекса 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t>
  </si>
  <si>
    <t>0810182590</t>
  </si>
  <si>
    <t>Софинансирование за счёт средств местного бюджета расходов на реализацию полномочий в сфере жилищно-коммунального комплекса 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t>
  </si>
  <si>
    <t>08101S2590</t>
  </si>
  <si>
    <t>Расходы за счёт средств местного бюджета на реализацию полномочий в сфере жилищно-коммунального комплекса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t>
  </si>
  <si>
    <t>08101Z2590</t>
  </si>
  <si>
    <t>Подпрограмма "Обеспечение равных прав потребителей на получение энергетических ресурсов"</t>
  </si>
  <si>
    <t>0820000000</t>
  </si>
  <si>
    <t>Основное мероприятие "Возмещение недополученных доходов организациям, осуществляющим реализацию населению сжиженного газа по социально ориентированным розничным ценам"</t>
  </si>
  <si>
    <t>0820100000</t>
  </si>
  <si>
    <t>Расходы за счёт субвенции из бюджета автономного округа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в рамках подпрограммы "Обеспечение равных прав потребителей на получение энергетических ресурсов"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t>
  </si>
  <si>
    <t>0820184230</t>
  </si>
  <si>
    <t>Подпрограмма "Технологические разработки"</t>
  </si>
  <si>
    <t>0830000000</t>
  </si>
  <si>
    <t>Основное мероприятие "Актуализация схемы теплоснабжения муниципального образования городской округ город Сургут"</t>
  </si>
  <si>
    <t>0830100000</t>
  </si>
  <si>
    <t>0830120980</t>
  </si>
  <si>
    <t>Муниципальная программа "Управление муниципальным имуществом в сфере жилищно-коммунального хозяйства в городе Сургуте на 2014 - 2030 годы"</t>
  </si>
  <si>
    <t>0900000000</t>
  </si>
  <si>
    <t>Основное мероприятие "Организация изготовления технической документации на объекты муниципального имущества в сфере жилищно-коммунального хозяйства"</t>
  </si>
  <si>
    <t>0900100000</t>
  </si>
  <si>
    <t>0900120980</t>
  </si>
  <si>
    <t>Основное мероприятие "Организация содержания и ремонта объектов муниципального имущества в сфере жилищно-коммунального хозяйства"</t>
  </si>
  <si>
    <t>0900200000</t>
  </si>
  <si>
    <t>0900220980</t>
  </si>
  <si>
    <t>Основное мероприятие "Финансовое обеспечение содержания МКУ "Казна городского хозяйства"</t>
  </si>
  <si>
    <t>0900300000</t>
  </si>
  <si>
    <t>0900300590</t>
  </si>
  <si>
    <t>Муниципальная программа "Энергосбережение и повышение энергетической эффективности в городе Сургуте на 2014 - 2030 годы"</t>
  </si>
  <si>
    <t>1000000000</t>
  </si>
  <si>
    <t>Основное мероприятие "Установка (замена) автоматизированных узлов регулирования тепловой энергии (АУРТЭ)"</t>
  </si>
  <si>
    <t>1000200000</t>
  </si>
  <si>
    <t>Реализация мероприятий в области энергосбережения и повышения энергетической эффективности</t>
  </si>
  <si>
    <t>1000220020</t>
  </si>
  <si>
    <t>Основное мероприятие "Оптимизация работы системы тепло-, водоснабжения зданий учреждений (ремонт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блоков, замена гаражных ворот)"</t>
  </si>
  <si>
    <t>1000300000</t>
  </si>
  <si>
    <t>1000320020</t>
  </si>
  <si>
    <t>Основное мероприятие "Замена приборов учета расхода тепловой энергии, холодной и горячей воды в зданиях учреждений, разработка ПИР"</t>
  </si>
  <si>
    <t>1000500000</t>
  </si>
  <si>
    <t>1000520020</t>
  </si>
  <si>
    <t>Основное мероприятие "Установка (замена) индивидуальных приборов учёта холодной и горячей воды, электрической энергии в части муниципальной собственности"</t>
  </si>
  <si>
    <t>1000600000</t>
  </si>
  <si>
    <t>1000620020</t>
  </si>
  <si>
    <t>Муниципальная программа "Развитие транспортной системы города Сургута на 2014 - 2030 годы"</t>
  </si>
  <si>
    <t>1100000000</t>
  </si>
  <si>
    <t>Подпрограмма "Дорожное хозяйство"</t>
  </si>
  <si>
    <t>1110000000</t>
  </si>
  <si>
    <t>Основное мероприятие "Капитальный ремонт и ремонт автомобильных дорог"</t>
  </si>
  <si>
    <t>1110100000</t>
  </si>
  <si>
    <t>1110120980</t>
  </si>
  <si>
    <t>Расходы за счёт субсидии из бюджета автономного округа на строительство (реконструкцию), капитальный ремонт и ремонт автомобильных дорог общего пользования местного значения в рамках подпрограммы "Дорожное хозяйство" государственной программы "Развитие транспортной системы Ханты-Мансийского автономного округа - Югры на 2018 - 2025 годы и на период до 2030 года"</t>
  </si>
  <si>
    <t>1110182390</t>
  </si>
  <si>
    <t>Софинансирование за счёт средств местного бюджета расходов на строительство (реконструкцию), капитальный ремонт и ремонт автомобильных дорог общего пользования местного значения в рамках подпрограммы "Дорожное хозяйство" государственной программы "Развитие транспортной системы Ханты-Мансийского автономного округа - Югры на 2018 - 2025 годы и на период до 2030 года"</t>
  </si>
  <si>
    <t>11101S2390</t>
  </si>
  <si>
    <t>Основное мероприятие "Капитальный ремонт линий уличного освещения"</t>
  </si>
  <si>
    <t>1110200000</t>
  </si>
  <si>
    <t>1110220980</t>
  </si>
  <si>
    <t>Основное мероприятие "Обеспечение комплексного содержания автомобильных дорог, искусственных сооружений в соответствии с требованиями к эксплуатационному состоянию, допустимому по условиям обеспечения безопасности дорожного движения"</t>
  </si>
  <si>
    <t>1110300000</t>
  </si>
  <si>
    <t>1110320980</t>
  </si>
  <si>
    <t>1110361600</t>
  </si>
  <si>
    <t>Основное мероприятие "Выполнение проектно-изыскательских работ на объекты строительства: автомобильные дороги, улицы, транспортные сооружения"</t>
  </si>
  <si>
    <t>1110400000</t>
  </si>
  <si>
    <t>1110442110</t>
  </si>
  <si>
    <t>Основное мероприятие "Строительство автомобильных дорог общего пользования местного значения"</t>
  </si>
  <si>
    <t>1110500000</t>
  </si>
  <si>
    <t>1110582390</t>
  </si>
  <si>
    <t>11105S2390</t>
  </si>
  <si>
    <t>Расходы за счёт средств местного бюджета на строительство (реконструкцию), капитальный ремонт и ремонт автомобильных дорог общего пользования местного значения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"Развитие транспортной системы Ханты-Мансийского автономного округа - Югры на 2018 - 2025 годы и на период до 2030 года")</t>
  </si>
  <si>
    <t>11105Z2390</t>
  </si>
  <si>
    <t>Основное мероприятие "Выполнение работ по строительству внутриквартальных проездов"</t>
  </si>
  <si>
    <t>1110600000</t>
  </si>
  <si>
    <t>1110642110</t>
  </si>
  <si>
    <t>Основное мероприятие "Выкуп объектов недвижимости для муниципальных нужд (компенсация) для последующего сноса"</t>
  </si>
  <si>
    <t>1110800000</t>
  </si>
  <si>
    <t>1110820980</t>
  </si>
  <si>
    <t>1110842110</t>
  </si>
  <si>
    <t>Основное мероприятие "Строительство тротуаров"</t>
  </si>
  <si>
    <t>1110900000</t>
  </si>
  <si>
    <t>1110942110</t>
  </si>
  <si>
    <t>Основное мероприятие "Строительство дополнительных парковочных мест"</t>
  </si>
  <si>
    <t>1111100000</t>
  </si>
  <si>
    <t>1111142110</t>
  </si>
  <si>
    <t>1111200000</t>
  </si>
  <si>
    <t>1111220980</t>
  </si>
  <si>
    <t>Подпрограмма "Автомобильный транспорт"</t>
  </si>
  <si>
    <t>1120000000</t>
  </si>
  <si>
    <t>Основное мероприятие "Организация обеспечения населения услугами по перевозке пассажиров транспортом общего пользования"</t>
  </si>
  <si>
    <t>1120100000</t>
  </si>
  <si>
    <t>1120120980</t>
  </si>
  <si>
    <t>Муниципальная программа "Улучшение жилищных условий населения города Сургута на 2014 - 2030 годы"</t>
  </si>
  <si>
    <t>1200000000</t>
  </si>
  <si>
    <t>Подпрограмма "Обеспечение жилыми помещениями граждан"</t>
  </si>
  <si>
    <t>1210000000</t>
  </si>
  <si>
    <t>Основное мероприятие "Организация работ по переселению граждан"</t>
  </si>
  <si>
    <t>1210100000</t>
  </si>
  <si>
    <t>1210120980</t>
  </si>
  <si>
    <t>Основное мероприятие "Приобретение жилья"</t>
  </si>
  <si>
    <t>1210200000</t>
  </si>
  <si>
    <t>1210242110</t>
  </si>
  <si>
    <t>Расходы за счёт единой субсидии из бюджета автономного округа на приобретение жилья в целях реализации муниципальными образованиями автономного округа (городскими округами и муниципальными районами) полномочий в области жилищных отношений, установленных законодательством Российской Федерации,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</si>
  <si>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1210282172</t>
  </si>
  <si>
    <t>Софинансирование за счёт средств местного бюджета расходов на приобретение жилья в целях реализации муниципальными образованиями автономного округа (городскими округами и муниципальными районами) полномочий в области жилищных отношений, установленных законодательством Российской Федерации,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</si>
  <si>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12102S2172</t>
  </si>
  <si>
    <t>Расходы за счёт средств местного бюджета, в целях софинансирования которых предполагается поступление субсидии из бюджетов вышестоящих уровней в текущем финансовом году</t>
  </si>
  <si>
    <t>12102W2172</t>
  </si>
  <si>
    <t>Подпрограмма "Ликвидация и расселение приспособленных для проживания строений"</t>
  </si>
  <si>
    <t>1230000000</t>
  </si>
  <si>
    <t>Основное мероприятие "Ликвидация и расселение приспособленных для проживания строений (балочный массив)"</t>
  </si>
  <si>
    <t>1230200000</t>
  </si>
  <si>
    <t>1230220980</t>
  </si>
  <si>
    <t>1230272600</t>
  </si>
  <si>
    <t>Муниципальная программа "Комфортное проживание в городе Сургуте на 2014 - 2030 годы"</t>
  </si>
  <si>
    <t>1300000000</t>
  </si>
  <si>
    <t>Подпрограмма "Безопасная среда"</t>
  </si>
  <si>
    <t>1310000000</t>
  </si>
  <si>
    <t>Основное мероприятие "Создание условий по обеспечению комфортного и безопасного проживания в жилищном фонде"</t>
  </si>
  <si>
    <t>1310100000</t>
  </si>
  <si>
    <t>1310120980</t>
  </si>
  <si>
    <t>Основное мероприятие "Организация и обеспечение условий управляющим организациям для предоставления качественных коммунальных услуг"</t>
  </si>
  <si>
    <t>1310200000</t>
  </si>
  <si>
    <t>1310261600</t>
  </si>
  <si>
    <t>Подпрограмма "Капитальный ремонт и благоустройство жилищного фонда"</t>
  </si>
  <si>
    <t>1320000000</t>
  </si>
  <si>
    <t>Основное мероприятие "Субсидии организациям на финансовое обеспечение (возмещение) затрат по капитальному ремонту многоквартирных домов"</t>
  </si>
  <si>
    <t>1320100000</t>
  </si>
  <si>
    <t>Расходы на предоставление субсидии организациям на финансовое обеспечение (возмещение) затрат по капитальному ремонту многоквартирных домов</t>
  </si>
  <si>
    <t>1320161870</t>
  </si>
  <si>
    <t>Основное мероприятие "Организация и обеспечение условий для проведения благоустройства территорий многоквартирных домов"</t>
  </si>
  <si>
    <t>1320300000</t>
  </si>
  <si>
    <t>1320361600</t>
  </si>
  <si>
    <t>Основное мероприятие "Устройство на входных группах многоквартирных домов оборудования для беспрепятственного доступа в жилые дома людей с ограниченными возможностями здоровья"</t>
  </si>
  <si>
    <t>1320500000</t>
  </si>
  <si>
    <t>1320561600</t>
  </si>
  <si>
    <t>Подпрограмма "Обеспечение отлова, содержания и утилизации безнадзорных и бродячих животных"</t>
  </si>
  <si>
    <t>1330000000</t>
  </si>
  <si>
    <t>Основное мероприятие "Обеспечение осуществления отлова, транспортировки, учёта, содержания, умерщвления, утилизации безнадзорных и бродячих животных"</t>
  </si>
  <si>
    <t>1330100000</t>
  </si>
  <si>
    <t>Расходы за счёт субвенции из бюджета автономного округа на проведение мероприятий по предупреждению и ликвидации болезней животных, их лечению, защите населения от болезней, общих для человека и животных, в рамках подпрограммы "Обеспечение стабильной благополучной эпизоотической обстановки в Ханты-Мансийском автономном округе - Югре и защита населения от болезней, общих для человека и животных" государственной программы "Развитие агропромышленного комплекса и рынков сельскохозяйственной продукции, сырья и продовольствия в Ханты-Мансийском автономном округе - Югре на 2018 - 2025 годы и на период до 2030 года"</t>
  </si>
  <si>
    <t>1330184200</t>
  </si>
  <si>
    <t>Расходы местного бюджета на реализацию переданного государственного полномочия по проведению мероприятий по предупреждению и ликвидации болезней животных, их лечению, защите населения от болезней, общих для человека и животных</t>
  </si>
  <si>
    <t>13301G4200</t>
  </si>
  <si>
    <t>Муниципальная программа "Обеспечение деятельности департамента городского хозяйства в сфере дорожно-транспортного и жилищно-коммунального комплекса на 2014 - 2030 годы"</t>
  </si>
  <si>
    <t>1400000000</t>
  </si>
  <si>
    <t>Основное мероприятие "Обеспечение надёжного, устойчивого и безопасного функционирования объектов дорожного хозяйства, городского пассажирского транспорта и объектов жилищно-коммунального комплекса"</t>
  </si>
  <si>
    <t>1400100000</t>
  </si>
  <si>
    <t>1400100590</t>
  </si>
  <si>
    <t>Основное мероприятие "Обеспечение объектов социальной сферы услугами нормативного качества, надёжной и эффективной работы коммунальной инфраструктуры"</t>
  </si>
  <si>
    <t>1400200000</t>
  </si>
  <si>
    <t>1400200590</t>
  </si>
  <si>
    <t>Основное мероприятие "Содержание аппарата управления департамента городского хозяйства"</t>
  </si>
  <si>
    <t>1400300000</t>
  </si>
  <si>
    <t>1400302040</t>
  </si>
  <si>
    <t>1400302400</t>
  </si>
  <si>
    <t>Муниципальная программа "Организация ритуальных услуг и содержание объектов похоронного обслуживания в городе Сургуте на 2014 - 2030 годы"</t>
  </si>
  <si>
    <t>1500000000</t>
  </si>
  <si>
    <t>Основное мероприятие "Организация похоронного дела"</t>
  </si>
  <si>
    <t>1500100000</t>
  </si>
  <si>
    <t>1500100590</t>
  </si>
  <si>
    <t>1500120980</t>
  </si>
  <si>
    <t>1500161600</t>
  </si>
  <si>
    <t>Основное мероприятие "Развитие общественной инфраструктуры и реализация приоритетных направлений развития"</t>
  </si>
  <si>
    <t>1500200000</t>
  </si>
  <si>
    <t>1500220980</t>
  </si>
  <si>
    <t>1500242110</t>
  </si>
  <si>
    <t>Муниципальная программа "Защита населения и территории города Сургута от чрезвычайных ситуаций и совершенствование гражданской обороны на 2014 - 2030 годы"</t>
  </si>
  <si>
    <t>1600000000</t>
  </si>
  <si>
    <t>Подпрограмма "Выполнение аварийно-спасательных работ и подготовка населения в области гражданской обороны"</t>
  </si>
  <si>
    <t>1610000000</t>
  </si>
  <si>
    <t>Основное мероприятие "Обеспечение функционирования муниципального казенного учреждения "Сургутский спасательный центр"</t>
  </si>
  <si>
    <t>1610300000</t>
  </si>
  <si>
    <t>1610300590</t>
  </si>
  <si>
    <t>Основное мероприятие "Организация выполнения отдельных функций по содержанию учреждения"</t>
  </si>
  <si>
    <t>1610400000</t>
  </si>
  <si>
    <t>1610420600</t>
  </si>
  <si>
    <t>Подпрограмма "Сбор и обмен информацией в области защиты населения и территории городского округа от чрезвычайных ситуаций, обеспечение своевременного оповещения и информирования населения об угрозе возникновения или о возникновении чрезвычайных ситуаций"</t>
  </si>
  <si>
    <t>1620000000</t>
  </si>
  <si>
    <t>Основное мероприятие "Техническое обслуживание имеющегося оборудования и сопровождение программных продуктов"</t>
  </si>
  <si>
    <t>1620200000</t>
  </si>
  <si>
    <t>1620200590</t>
  </si>
  <si>
    <t>Основное мероприятие "Модернизация и развитие муниципальной системы оповещения и информирования населения о чрезвычайных ситуациях"</t>
  </si>
  <si>
    <t>1620400000</t>
  </si>
  <si>
    <t>1620420980</t>
  </si>
  <si>
    <t>Основное мероприятие "Обеспечение функционирования муниципального казённого учреждения "Единая дежурно-диспетчерская служба города Сургута"</t>
  </si>
  <si>
    <t>1620500000</t>
  </si>
  <si>
    <t>1620500590</t>
  </si>
  <si>
    <t>Подпрограмма "Обеспечение деятельности управления по делам гражданской обороны и чрезвычайным ситуациям Администрации города"</t>
  </si>
  <si>
    <t>1630000000</t>
  </si>
  <si>
    <t>Основное мероприятие "Разработка и реализация плана основных мероприятий муниципального образования городской округ город Сургут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t>
  </si>
  <si>
    <t>1630100000</t>
  </si>
  <si>
    <t>1630102430</t>
  </si>
  <si>
    <t>Основное мероприятие "Содержание аппарата управления по делам ГО и ЧС Администрации города"</t>
  </si>
  <si>
    <t>1630300000</t>
  </si>
  <si>
    <t>1630302040</t>
  </si>
  <si>
    <t>1630302400</t>
  </si>
  <si>
    <t>Муниципальная программа "Профилактика правонарушений и экстремизма в городе Сургуте на 2014 - 2030 годы"</t>
  </si>
  <si>
    <t>1700000000</t>
  </si>
  <si>
    <t>Подпрограмма "Профилактика правонарушений"</t>
  </si>
  <si>
    <t>1710000000</t>
  </si>
  <si>
    <t>Основное мероприятие "Создание условий деятельности народных дружин"</t>
  </si>
  <si>
    <t>1710100000</t>
  </si>
  <si>
    <t>1710120980</t>
  </si>
  <si>
    <t>Расходы за счёт субсидии из бюджета автономного округа на создание условий для деятельности народных дружин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</si>
  <si>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1710182300</t>
  </si>
  <si>
    <t>Софинансирование за счёт средств местного бюджета расходов на создание условий для деятельности народных дружин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</si>
  <si>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17101S2300</t>
  </si>
  <si>
    <t>Расходы за счёт средств местного бюджета на создание условий для деятельности народных дружин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</si>
  <si>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17101Z2300</t>
  </si>
  <si>
    <t>Основное мероприятие "Материальное стимулирование граждан, являющихся членами народных дружин, участвующих в мероприятиях по охране общественного порядка на территории муниципального образования городской округ город Сургут"</t>
  </si>
  <si>
    <t>1710200000</t>
  </si>
  <si>
    <t>Мероприятия по профилактике правонарушений в сфере общественного порядка</t>
  </si>
  <si>
    <t>1710220050</t>
  </si>
  <si>
    <t>Основное мероприятие "Проведение ежегодного конкурса народных дружинников"</t>
  </si>
  <si>
    <t>1710300000</t>
  </si>
  <si>
    <t>1710320980</t>
  </si>
  <si>
    <t>Основное мероприятие "Осуществление отдельных государственных полномочий по созданию и обеспечению деятельности административной комиссии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Законом ХМАО-Югры "Об административных правонарушениях"</t>
  </si>
  <si>
    <t>1710500000</t>
  </si>
  <si>
    <t>Расходы за счёт субвенции из бюджета автономного округа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</si>
  <si>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1710584250</t>
  </si>
  <si>
    <t>Расходы местного бюджета на реализацию переданного государственного полномочия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</si>
  <si>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17105G4250</t>
  </si>
  <si>
    <t>Основное мероприятие "Обеспечение функционирования и развития систем видеонаблюдения с целью повышения безопасности дорожного движения, информирования населения"</t>
  </si>
  <si>
    <t>1710600000</t>
  </si>
  <si>
    <t>Расходы за счёт субсидии из бюджета автономного округа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</si>
  <si>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1710682310</t>
  </si>
  <si>
    <t>Софинансирование за счёт средств местного бюджета расходов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</si>
  <si>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17106S2310</t>
  </si>
  <si>
    <t>Расходы за счёт средств местного бюджета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</si>
  <si>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17106Z2310</t>
  </si>
  <si>
    <t>Основное мероприятие "Реализация переданного отдельного государственного полномочия по образованию и организации деятельности комиссии по делам несовершеннолетних и защите их прав"</t>
  </si>
  <si>
    <t>1711100000</t>
  </si>
  <si>
    <t>Расходы за счёт субвенции из бюджета автономного округа на осуществление полномочий по образованию и организации деятельности комиссий по делам несовершеннолетних и защите их прав в рамках подпрограммы "Дети Югры" государственной программы "Социальная поддержка жителей Ханты-Мансийского автономного округа - Югры на 2018 - 2025 годы и на период до 2030 года"</t>
  </si>
  <si>
    <t>1711184270</t>
  </si>
  <si>
    <t>Расходы местного бюджета на реализацию переданного государственного полномочия по образованию и организации деятельности комиссий по делам несовершеннолетних и защите их прав</t>
  </si>
  <si>
    <t>17111G4270</t>
  </si>
  <si>
    <t>Основное мероприятие "Техническое обслуживание и ремонт системы контроля за транспортными потоками "Навигация"</t>
  </si>
  <si>
    <t>1711200000</t>
  </si>
  <si>
    <t>1711220980</t>
  </si>
  <si>
    <t>Основное мероприятие "Выплата компенсации за проезд в общественном транспорте гражданам, являющимся членами народных дружин"</t>
  </si>
  <si>
    <t>1711300000</t>
  </si>
  <si>
    <t>1711320980</t>
  </si>
  <si>
    <t>Основное мероприятие "Обеспечение функционирования и развития систем видеонаблюдения в сфере общественного порядка"</t>
  </si>
  <si>
    <t>1711400000</t>
  </si>
  <si>
    <t>Расходы за счёт субсидии из бюджета автономного округа на обеспечение функционирования и развития систем видеонаблюдения в сфере общественного порядка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</si>
  <si>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1711482290</t>
  </si>
  <si>
    <t>Софинансирование за счет средств местного бюджета расходов на обеспечение функционирования и развития систем видеонаблюдения в сфере общественного порядка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</si>
  <si>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17114S2290</t>
  </si>
  <si>
    <t>Расходы за счёт средств местного бюджета на обеспечение функционирования и развития систем видеонаблюдения в сфере общественного порядка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</si>
  <si>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17114Z2290</t>
  </si>
  <si>
    <t>Подпрограмма "Профилактика экстремизма"</t>
  </si>
  <si>
    <t>1720000000</t>
  </si>
  <si>
    <t>Основное мероприятие "Реализация проекта "Растём вместе" (формирование у учащихся культуры толерантности и этнокультурной компетентности)</t>
  </si>
  <si>
    <t>1720100000</t>
  </si>
  <si>
    <t>1720161700</t>
  </si>
  <si>
    <t>Основное мероприятие "Проведение курсов "Развитие языковой, речевой компетентности детей мигрантов, не владеющих русским языком"</t>
  </si>
  <si>
    <t>1720300000</t>
  </si>
  <si>
    <t>1720361700</t>
  </si>
  <si>
    <t>Основное мероприятие "Организация проведения семинаров по профилактике экстремизма"</t>
  </si>
  <si>
    <t>1720600000</t>
  </si>
  <si>
    <t>1720620980</t>
  </si>
  <si>
    <t>Основное мероприятие "Повышение профессионального уровня педагогических работников: организация и проведение обучающих семинаров для учителей и специалистов психолого-педагогического сопровождения детей мигрантов"</t>
  </si>
  <si>
    <t>1720800000</t>
  </si>
  <si>
    <t>1720861700</t>
  </si>
  <si>
    <t>Основное мероприятие "Проведение мероприятий по формированию у молодежи города общероссийского гражданского самосознания, чувства патриотизма, воспитание культуры межнационального общения"</t>
  </si>
  <si>
    <t>1720900000</t>
  </si>
  <si>
    <t>Расходы за счёт субсидии из бюджета автономного округа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в рамках подпрограммы "Гармонизация межнациональных отношений, обеспечение гражданского единства"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</si>
  <si>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1720982560</t>
  </si>
  <si>
    <t>Софинансирование за счёт средств местного бюджета расходов на реализацию мероприятий муниципальных программ в сфере гармонизации межнациональных и межконфессиональных отношений, профилактики экстремизма (софинансирование) в рамках подпрограммы "Гармонизация межнациональных отношений, обеспечение гражданского единства"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</si>
  <si>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17209S2560</t>
  </si>
  <si>
    <t>Основное мероприятие "Проведение мониторинга деятельности молодежных субкультур в целях выявления фактов распространения экстремистской идеологии"</t>
  </si>
  <si>
    <t>1721000000</t>
  </si>
  <si>
    <t>1721061700</t>
  </si>
  <si>
    <t>Основное мероприятие "Подготовка и размещение в средствах массовой информации, в информационно-телекоммуникационных сетях, включая сеть "Интернет", социальной рекламы, направленной на патриотическое воспитание молодежи"</t>
  </si>
  <si>
    <t>1721100000</t>
  </si>
  <si>
    <t>Расходы на предоставление грантов в форме субсидий организациям на поддержку общественно значимых инициатив</t>
  </si>
  <si>
    <t>1721161830</t>
  </si>
  <si>
    <t>Основное мероприятие "Подготовка и распространение информационных материалов о предупреждении и пресечении экстремистской деятельности, ориентированных на повышение бдительности российских граждан, формирование у них чувства заинтересованности в противодействии экстремизму, а также чувства сопричастности деятельности государства в этой сфере"</t>
  </si>
  <si>
    <t>1721200000</t>
  </si>
  <si>
    <t>1721261830</t>
  </si>
  <si>
    <t>Основное мероприятие "Эффективное использование специализированных информационных систем в целях обеспечения правоприменительной практики в сфере противодействия экстремизму"</t>
  </si>
  <si>
    <t>1721300000</t>
  </si>
  <si>
    <t>Расходы на осуществление мероприятий в области информационно-коммуникационных технологий и связи</t>
  </si>
  <si>
    <t>1721320070</t>
  </si>
  <si>
    <t>Основное мероприятие "Проведение конкурсов грантовой поддержки среди учреждений высшего и среднего профессионального образования на лучший молодежный проект по адаптации мигрантов из числа студенческой молодежи"</t>
  </si>
  <si>
    <t>1721400000</t>
  </si>
  <si>
    <t>1721461830</t>
  </si>
  <si>
    <t>Основное мероприятие "Содействие активному распространению идеи исторического единства народов Российской Федерации"</t>
  </si>
  <si>
    <t>1721500000</t>
  </si>
  <si>
    <t>1721561700</t>
  </si>
  <si>
    <t>Основное мероприятие "Проведение мероприятий молодежными организациями, в целях воспитания граждан в духе патриотизма, обеспечения единства российского народа, формирования в обществе неприятия идеологии экстремизма, использования насилия для достижения социальных и политических целей"</t>
  </si>
  <si>
    <t>1721600000</t>
  </si>
  <si>
    <t>1721661700</t>
  </si>
  <si>
    <t>Основное мероприятие "Проведение спортивных состязаний и спартакиад народов России, проживающих в городе Сургуте. Грантовая поддержка некоммерческих организаций"</t>
  </si>
  <si>
    <t>1721700000</t>
  </si>
  <si>
    <t>1721761700</t>
  </si>
  <si>
    <t>1721761830</t>
  </si>
  <si>
    <t>Основное мероприятие "Совершенствование процедуры ограничения доступа к информационным ресурсам, распространяющим экстремистскую идеологию, в соответствии с единым реестром запрещенных сайтов и единой базы экстремистских материалов"</t>
  </si>
  <si>
    <t>1721800000</t>
  </si>
  <si>
    <t>1721861700</t>
  </si>
  <si>
    <t>Основное мероприятие "Реализация проекта "Говорю и читаю по-русски"</t>
  </si>
  <si>
    <t>1721900000</t>
  </si>
  <si>
    <t>1721961700</t>
  </si>
  <si>
    <t>Муниципальная программа "Обеспечение жильём отдельных категорий граждан, проживающих в городе Сургуте на 2014 - 2030 годы"</t>
  </si>
  <si>
    <t>2000000000</t>
  </si>
  <si>
    <t>Подпрограмма "Обеспечение мерами государственной поддержки по улучшению жилищных условий отдельных категорий граждан в городе Сургуте"</t>
  </si>
  <si>
    <t>2010000000</t>
  </si>
  <si>
    <t>Основное мероприятие "Улучшение жилищных условий молодых семей в соответствии с мероприятием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</si>
  <si>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2010600000</t>
  </si>
  <si>
    <t>Софинансирование за счёт средств местного бюджета расходов на реализацию мероприятий по обеспечению жильём молодых семей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</si>
  <si>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20106L4970</t>
  </si>
  <si>
    <t>Расходы за счёт субсидии из федерального бюджета, бюджета автономного округа на реализацию мероприятий по обеспечению жильём молодых семей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</si>
  <si>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20106R4970</t>
  </si>
  <si>
    <t>Подпрограмма "Предоставление субсидий на строительство или приобретение жилья за счёт средств местного бюджета"</t>
  </si>
  <si>
    <t>2020000000</t>
  </si>
  <si>
    <t>Основное мероприятие "Предоставление субсидий на строительство или приобретение жилья участникам подпрограммы"</t>
  </si>
  <si>
    <t>2020500000</t>
  </si>
  <si>
    <t>2020572600</t>
  </si>
  <si>
    <t>Подпрограмма "Улучшение жилищных условий ветеранов боевых действий, инвалидов и семей, имеющих детей-инвалидов, вставших на учёт в качестве нуждающихся в жилых помещениях до 1 января 2005 года"</t>
  </si>
  <si>
    <t>2030000000</t>
  </si>
  <si>
    <t>Основное мероприятие "Улучшение жилищных условий ветеранов боевых действий, инвалидов и семей, имеющих детей-инвалидов, вставших на учёт в качестве нуждающихся в жилых помещениях до 1 января 2005 года"</t>
  </si>
  <si>
    <t>2030500000</t>
  </si>
  <si>
    <t>Расходы за счёт субвенции из федерального бюджета на осуществление полномочий по обеспечению жильём отдельных категорий граждан, установленных федеральным законом от 12 января 1995 года № 5-ФЗ "О ветеранах"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</si>
  <si>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2030551350</t>
  </si>
  <si>
    <t>Расходы за счёт субвенции из федерального бюджета на осуществление полномочий по обеспечению жильём отдельных категорий граждан, установленных Федеральным законом от 24 ноября 1995 года № 181-ФЗ "О социальной защите инвалидов в Российской Федерации"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</si>
  <si>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2030551760</t>
  </si>
  <si>
    <t>Подпрограмма "Улучшение жилищных условий ветеранов Великой Отечественной войны"</t>
  </si>
  <si>
    <t>2040000000</t>
  </si>
  <si>
    <t>Основное мероприятие "Улучшение жилищных условий ветеранов Великой Отечественной войны"</t>
  </si>
  <si>
    <t>2040500000</t>
  </si>
  <si>
    <t>Расходы за счёт субвенции из федерального бюджета на осуществление полномочий по обеспечению жильём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жильём ветеранов Великой Отечественной войны 1941 - 1945 годов"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</si>
  <si>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2040551340</t>
  </si>
  <si>
    <t>Расходы за счёт субвенции из бюджета автономного округа на осуществление полномочий по обеспечению жильём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жильём ветеранов Великой Отечественной войны 1941 - 1945 годов"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</si>
  <si>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20405D1340</t>
  </si>
  <si>
    <t>Муниципальная программа "Обеспечение деятельности департамента архитектуры и градостроительства на 2014 - 2030 годы"</t>
  </si>
  <si>
    <t>2100000000</t>
  </si>
  <si>
    <t>Основное мероприятие "Содержание аппарата управления и иные расходы на осуществление функций, возложенных на департамент архитектуры и градостроительства"</t>
  </si>
  <si>
    <t>2100100000</t>
  </si>
  <si>
    <t>2100102040</t>
  </si>
  <si>
    <t>2100102400</t>
  </si>
  <si>
    <t>2100102410</t>
  </si>
  <si>
    <t>2100102430</t>
  </si>
  <si>
    <t>2100120980</t>
  </si>
  <si>
    <t>Основное мероприятие "Осуществление декоративно-художественного и праздничного оформления города"</t>
  </si>
  <si>
    <t>2100200000</t>
  </si>
  <si>
    <t>2100220980</t>
  </si>
  <si>
    <t>2100261600</t>
  </si>
  <si>
    <t>Основное мероприятие "Осуществление градостроительной деятельности"</t>
  </si>
  <si>
    <t>2100300000</t>
  </si>
  <si>
    <t>2100320980</t>
  </si>
  <si>
    <t>Расходы за счёт единой субсидии из бюджета автономного округа на градостроительную деятельность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</si>
  <si>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2100382171</t>
  </si>
  <si>
    <t>Софинансирование за счёт средств местного бюджета расходов на градостроительную деятельность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</si>
  <si>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21003S2171</t>
  </si>
  <si>
    <t>Основное мероприятие "Организация работы по формированию земельных участков на аукцион и под индивидуальное жилищное строительство для льготных категорий граждан"</t>
  </si>
  <si>
    <t>2100600000</t>
  </si>
  <si>
    <t>2100620980</t>
  </si>
  <si>
    <t>Основное мероприятие "Обеспечение деятельности муниципального казённого учреждения "Управление капитального строительства"</t>
  </si>
  <si>
    <t>2100700000</t>
  </si>
  <si>
    <t>2100700590</t>
  </si>
  <si>
    <t>Муниципальная программа "Управление муниципальным имуществом и земельными ресурсами в городе Сургуте на 2014 - 2030 годы"</t>
  </si>
  <si>
    <t>2400000000</t>
  </si>
  <si>
    <t>Основное мероприятие "Обеспечение достоверности и актуализации сведений реестра муниципального имущества"</t>
  </si>
  <si>
    <t>2400100000</t>
  </si>
  <si>
    <t>2400120980</t>
  </si>
  <si>
    <t>Основное мероприятие "Контроль за сохранностью и целевым использованием муниципального имущества"</t>
  </si>
  <si>
    <t>2400200000</t>
  </si>
  <si>
    <t>2400220980</t>
  </si>
  <si>
    <t>Основное мероприятие "Проведение работ по капитальному ремонту в целях приведения объектов муниципального имущества в соответствие с требованиями надзорных органов (СанПиН и противопожарной безопасности)"</t>
  </si>
  <si>
    <t>2400700000</t>
  </si>
  <si>
    <t>2400720980</t>
  </si>
  <si>
    <t>Основное мероприятие "Строительство объектов муниципальной собственности"</t>
  </si>
  <si>
    <t>2400800000</t>
  </si>
  <si>
    <t>2400842110</t>
  </si>
  <si>
    <t>Основное мероприятие "Обеспечение выполнения функций в целях решения вопросов местного значения"</t>
  </si>
  <si>
    <t>2401200000</t>
  </si>
  <si>
    <t>2401202040</t>
  </si>
  <si>
    <t>2401202400</t>
  </si>
  <si>
    <t>Основное мероприятие "Проведение работ по капитальному ремонту объектов муниципального имущества"</t>
  </si>
  <si>
    <t>2401500000</t>
  </si>
  <si>
    <t>2401520980</t>
  </si>
  <si>
    <t>Муниципальная программа "Развитие агропромышленного комплекса в городе Сургуте на 2014 - 2030 годы"</t>
  </si>
  <si>
    <t>2500000000</t>
  </si>
  <si>
    <t>Основное мероприятие "Государственная поддержка развития животноводства"</t>
  </si>
  <si>
    <t>2500200000</t>
  </si>
  <si>
    <t>Расходы за счёт субвенции из бюджета автономного округа на поддержку животноводства, переработки и реализации продукции животноводства в рамках подпрограммы "Поддержка сельскохозяйственного производства, рыбохозяйственного комплекса и деятельности по заготовке и переработке дикоросов" государственной программы "Развитие агропромышленного комплекса и рынков сельскохозяйственной продукции, сырья и продовольствия в Ханты-Мансийском автономном округе - Югре на 2018 - 2025 годы и на период до 2030 года"</t>
  </si>
  <si>
    <t>2500284150</t>
  </si>
  <si>
    <t>Основное мероприятие "Государственная поддержка развития рыбохозяйственного комплекса"</t>
  </si>
  <si>
    <t>2500300000</t>
  </si>
  <si>
    <t>Расходы за счёт субвенции из бюджета автономного округа на повышение эффективности использования и развитие ресурсного потенциала рыбохозяйственного комплекса в рамках подпрограммы "Поддержка сельскохозяйственного производства, рыбохозяйственного комплекса и деятельности по заготовке и переработке дикоросов" государственной программы "Развитие агропромышленного комплекса и рынков сельскохозяйственной продукции, сырья и продовольствия в Ханты-Мансийском автономном округе - Югре на 2018 - 2025 годы и на период до 2030 года"</t>
  </si>
  <si>
    <t>2500384180</t>
  </si>
  <si>
    <t>Муниципальная программа "Дополнительные меры социальной поддержки отдельных категорий граждан муниципального образования городской округ город Сургут на 2014 - 2030 годы"</t>
  </si>
  <si>
    <t>2600000000</t>
  </si>
  <si>
    <t>Основное мероприятие "Предоставление ежеквартальной выплаты компенсации на проезд в городском пассажирском транспорте общего пользования (в том числе услуги по доставке выплат получателям)"</t>
  </si>
  <si>
    <t>2600100000</t>
  </si>
  <si>
    <t>2600172600</t>
  </si>
  <si>
    <t>Основное мероприятие "Предоставление единовременной выплаты ко Дню Победы в Великой Отечественной войне 1941 - 1945 годов"</t>
  </si>
  <si>
    <t>2600200000</t>
  </si>
  <si>
    <t>2600272600</t>
  </si>
  <si>
    <t>Основное мероприятие "Предоставление социальной поддержки гражданам, которым присвоено звание "Почётный гражданин города Сургута"</t>
  </si>
  <si>
    <t>2600400000</t>
  </si>
  <si>
    <t>2600472600</t>
  </si>
  <si>
    <t>Основное мероприятие "Организация работы по перевозке детей, в том числе оставшихся без попечения родителей: транспортировка детей с сопровождающим к месту дальнейшего устройства, к месту постоянного жительства одного из родителей, родственников или в распоряжение органов опеки и попечительства. Транспортировка детей-сирот и детей, оставшихся без попечения родителей, в специализированные учреждения для дальнейшего проживания и воспитания"</t>
  </si>
  <si>
    <t>2600500000</t>
  </si>
  <si>
    <t>2600572600</t>
  </si>
  <si>
    <t>Основное мероприятие "Социальная поддержка в виде погашения задолженности по оплате содержания жилья и коммунальным услугам, в котором проживают исключительно дети-сироты, дети, оставшиеся без попечения родителей, а также лица из числа детей-сирот, детей, оставшиеся без попечения родителей, оказавшихся в трудной жизненной ситуации"</t>
  </si>
  <si>
    <t>2600600000</t>
  </si>
  <si>
    <t>2600672600</t>
  </si>
  <si>
    <t>Основное мероприятие "Предоставление компенсации расходов по оплате жилого помещения и коммунальных услуг отдельным категориям граждан, проживающих в бесхозяйных жилых помещениях и временном жилищном фонде"</t>
  </si>
  <si>
    <t>2600700000</t>
  </si>
  <si>
    <t>2600720980</t>
  </si>
  <si>
    <t>2600772600</t>
  </si>
  <si>
    <t>Основное мероприятие "Социальная поддержка детей-инвалидов, проживающих на территории города Сургута и состоящих на учёте в медицинских организациях Ханты-Мансийского автономного округа - Югры, осуществляющих деятельность на территории города Сургута, в форме приобретения и предоставления санаторно-курортных путёвок по типу "Мать и дитя" для лечения"</t>
  </si>
  <si>
    <t>2600800000</t>
  </si>
  <si>
    <t>2600872600</t>
  </si>
  <si>
    <t>Основное мероприятие "Предоставление компенсации расходов на оплату содержания жилых помещений, коммунальных услуг отдельным категориям граждан"</t>
  </si>
  <si>
    <t>2600900000</t>
  </si>
  <si>
    <t>2600972600</t>
  </si>
  <si>
    <t>Основное мероприятие "Предоставление единовременной материальной помощи лицам, пострадавшим в результате преступных действий, повлекших причинение вреда здоровью"</t>
  </si>
  <si>
    <t>2601300000</t>
  </si>
  <si>
    <t>2601372600</t>
  </si>
  <si>
    <t>Основное мероприятие "Предоставление единовременной материальной помощи матери (отцу), воспитывающей (ему) без супруга (супруги) трех и более несовершеннолетних детей, в случае гибели одного из них"</t>
  </si>
  <si>
    <t>2601400000</t>
  </si>
  <si>
    <t>2601472600</t>
  </si>
  <si>
    <t>Муниципальная программа "Реализация отдельных государственных полномочий в сфере опеки и попечительства на 2014 - 2030 годы"</t>
  </si>
  <si>
    <t>2700000000</t>
  </si>
  <si>
    <t>Подпрограмма "Осуществление отдельных государственных полномочий по опеке и попечительству на 2014 - 2030 годы"</t>
  </si>
  <si>
    <t>2710000000</t>
  </si>
  <si>
    <t>Основное мероприятие "Организация деятельности по опеке и попечительству"</t>
  </si>
  <si>
    <t>2710100000</t>
  </si>
  <si>
    <t>Расходы за счёт субвенции из бюджета автономного округа на осуществление деятельности по опеке и попечительству в рамках подпрограммы "Дети Югры" государственной программы "Социальная поддержка жителей Ханты-Мансийского автономного округа - Югры на 2018 - 2025 годы и на период до 2030 года"</t>
  </si>
  <si>
    <t>2710184070</t>
  </si>
  <si>
    <t>Расходы местного бюджета на реализацию переданного государственного полномочия по осуществлению деятельности по опеке и попечительству</t>
  </si>
  <si>
    <t>27101G4070</t>
  </si>
  <si>
    <t>Основное мероприятие "Информирование граждан об отдельных государственных полномочиях по осуществлению деятельности по опеке и попечительству, посредством выпуска информационного журнала "Семейный вопрос"</t>
  </si>
  <si>
    <t>2710200000</t>
  </si>
  <si>
    <t>2710284070</t>
  </si>
  <si>
    <t>Подпрограмма "Предоставление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а также усыновителям, приёмным родителям на 2014 - 2030 годы"</t>
  </si>
  <si>
    <t>2720000000</t>
  </si>
  <si>
    <t>Основное мероприятие "Предоставление дополнительных гарантий и дополнительных мер социальной поддержки детям-сиротам и детям, оставшимся без попечения родителей, лицам из их числа, а также гражданам, принявшим на воспитание детей, оставшихся без попечения родителей"</t>
  </si>
  <si>
    <t>2720100000</t>
  </si>
  <si>
    <t>Расходы за счёт субвенции из бюджета автономного округа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приёмным родителям в рамках подпрограммы "Дети Югры" государственной программы "Социальная поддержка жителей Ханты-Мансийского автономного округа - Югры на 2018 - 2025 годы и на период до 2030 года"</t>
  </si>
  <si>
    <t>2720184060</t>
  </si>
  <si>
    <t>Основное мероприятие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по договорам найма специализированных жилых помещений в соответствии с законодательством Российской Федерации"</t>
  </si>
  <si>
    <t>2720200000</t>
  </si>
  <si>
    <t>Расходы за счёт субвенции из бюджета автономного округа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подпрограммы "Преодоление социальной исключенности" государственной программы "Социальная поддержка жителей Ханты-Мансийского автономного округа - Югры на 2018 - 2025 годы и на период до 2030 года"</t>
  </si>
  <si>
    <t>2720284310</t>
  </si>
  <si>
    <t>Расходы местного бюджета на реализацию переданного государственного полномочия по предоставлению детям-сиротам и детям, оставшимся без попечения родителей, лицам из числа детей-сирот и детей, оставшихся без попечения родителей, жилых помещений специализированного жилищного фонда по договорам найма специализированных жилых помещений</t>
  </si>
  <si>
    <t>27202G4310</t>
  </si>
  <si>
    <t>Основное мероприятие "Предоставление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детей-сирот и детей, оставшихся без попечения родителей"</t>
  </si>
  <si>
    <t>2720300000</t>
  </si>
  <si>
    <t>Расходы за счёт субвенции из бюджета автономного округа на 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подпрограммы "Преодоление социальной исключенности" государственной программы "Социальная поддержка жителей Ханты-Мансийского автономного округа - Югры на 2018 - 2025 годы и на период до 2030 года"</t>
  </si>
  <si>
    <t>2720384090</t>
  </si>
  <si>
    <t>Муниципальная программа "Развитие муниципальной службы в городе Сургуте на 2014 - 2030 годы"</t>
  </si>
  <si>
    <t>3000000000</t>
  </si>
  <si>
    <t>Основное мероприятие "Внедрение института наставничества в рамках Школы муниципального служащего"</t>
  </si>
  <si>
    <t>3000400000</t>
  </si>
  <si>
    <t>3000420980</t>
  </si>
  <si>
    <t>Основное мероприятие "Организация дополнительного образования работников органов местного самоуправления"</t>
  </si>
  <si>
    <t>3000900000</t>
  </si>
  <si>
    <t>3000920980</t>
  </si>
  <si>
    <t>Муниципальная программа "Развитие гражданского общества в городе Сургуте на 2014 - 2030 годы"</t>
  </si>
  <si>
    <t>3100000000</t>
  </si>
  <si>
    <t>Подпрограмма "Взаимодействие органов местного самоуправления с институтами гражданского общества в решении вопросов местного значения"</t>
  </si>
  <si>
    <t>3110000000</t>
  </si>
  <si>
    <t>Основное мероприятие "Обеспечение выполнения функций муниципального казённого учреждения "Наш город" в рамках комплексной работы с населением"</t>
  </si>
  <si>
    <t>3110100000</t>
  </si>
  <si>
    <t>3110100590</t>
  </si>
  <si>
    <t>3110120980</t>
  </si>
  <si>
    <t>Основное мероприятие "Акция среди детей и подростков по месту жительства "Автобус добра"</t>
  </si>
  <si>
    <t>3110300000</t>
  </si>
  <si>
    <t>3110361700</t>
  </si>
  <si>
    <t>Основное мероприятие "Организация выполнения отдельных функций по содержанию объектов муниципального казённого учреждения "Наш город"</t>
  </si>
  <si>
    <t>3110500000</t>
  </si>
  <si>
    <t>3110520600</t>
  </si>
  <si>
    <t>Основное мероприятие "Организация социологических исследований и информирование населения города по социально значимым вопросам"</t>
  </si>
  <si>
    <t>3110600000</t>
  </si>
  <si>
    <t>3110620980</t>
  </si>
  <si>
    <t>Основное мероприятие "Финансовая, имущественная, информационная, консультационная поддержка деятельности территориальных общественных самоуправлений"</t>
  </si>
  <si>
    <t>3110700000</t>
  </si>
  <si>
    <t>3110720980</t>
  </si>
  <si>
    <t>Расходы на предоставление субсидий территориальным общественным самоуправлениям города Сургута на осуществление собственных инициатив по вопросам местного значения</t>
  </si>
  <si>
    <t>3110761810</t>
  </si>
  <si>
    <t>3110785160</t>
  </si>
  <si>
    <t>Подпрограмма "Создание условий для расширения доступа населения к информации о деятельности органов местного самоуправления"</t>
  </si>
  <si>
    <t>3120000000</t>
  </si>
  <si>
    <t>Основное мероприятие "Подготовка и размещение информации о деятельности органов местного самоуправления, поддержка и развитие социальной рекламы и издательской деятельности"</t>
  </si>
  <si>
    <t>3120100000</t>
  </si>
  <si>
    <t>3120102430</t>
  </si>
  <si>
    <t>Расходы за счёт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t>
  </si>
  <si>
    <t>3120151200</t>
  </si>
  <si>
    <t>Подпрограмма "Поддержка социально ориентированных некоммерческих организаций"</t>
  </si>
  <si>
    <t>3130000000</t>
  </si>
  <si>
    <t>Основное мероприятие "Оказание финансовой поддержки социально ориентированным некоммерческим организациям путём предоставления субсидий на конкурсной основе"</t>
  </si>
  <si>
    <t>3130100000</t>
  </si>
  <si>
    <t>Расходы на предоставление субсидий организациям на возмещение затрат (погашение задолженности) по оплате жилищно-коммунальных услуг социально ориентированным некоммерческим организациям, объединяющим инвалидов и защищающим их права и интересы, предоставляющим услуги для инвалидов по проведению культурно-досуговых мероприятий и спортивной реабилитации</t>
  </si>
  <si>
    <t>3130161820</t>
  </si>
  <si>
    <t>3130161830</t>
  </si>
  <si>
    <t>Расходы на предоставление субсидий на возмещение затрат по приобретению проездных билетов долговременного пользования на проезд по муниципальным маршрутам регулярных перевозок по регулируемым тарифам социально ориентированным некоммерческим организациям, осуществляющим на территории города в соответствии с учредительными документами деятельность по социальной поддержке и защите ветеранов, инвалидов, членов семей погибших (умерших) участников Великой Отечественной войны, локальных войн и военных конфликтов, неработающих пенсионеров и старожилов</t>
  </si>
  <si>
    <t>3130161840</t>
  </si>
  <si>
    <t>Основное мероприятие "Оказание поддержки деятельности социально ориентированных некоммерческих организаций"</t>
  </si>
  <si>
    <t>3130200000</t>
  </si>
  <si>
    <t>3130220980</t>
  </si>
  <si>
    <t>Муниципальная программа "Проектирование и строительство объектов инженерной инфраструктуры на территории города Сургута в 2014 - 2030 годах"</t>
  </si>
  <si>
    <t>3200000000</t>
  </si>
  <si>
    <t>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</si>
  <si>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3200100000</t>
  </si>
  <si>
    <t>3200142110</t>
  </si>
  <si>
    <t>Расходы за счёт субсидии из бюджета автономного округа на строительство объектов инженерной инфраструктуры на территориях, предназначенных для жилищного строительства,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</si>
  <si>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3200182180</t>
  </si>
  <si>
    <t>Софинансирование за счёт средств местного бюджета расходов на строительство объектов инженерной инфраструктуры на территориях, предназначенных для жилищного строительства,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2018 - 2025 годах и на период до 2030 года"</t>
  </si>
  <si>
    <t>32001S2180</t>
  </si>
  <si>
    <t>Муниципальная программа "Развитие электронного муниципалитета на 2016 - 2030 годы"</t>
  </si>
  <si>
    <t>3300000000</t>
  </si>
  <si>
    <t>Подпрограмма "Повышение эффективности муниципального управления за счёт использования современных информационно-телекоммуникационных технологий"</t>
  </si>
  <si>
    <t>3320000000</t>
  </si>
  <si>
    <t>Основное мероприятие "Унификация технического обеспечения, эксплуатируемого в органах местного самоуправления и муниципальных учреждений, стандартизация процессов содержания и обслуживания технического обеспечения в органах местного самоуправления и муниципальных учреждений"</t>
  </si>
  <si>
    <t>3320200000</t>
  </si>
  <si>
    <t>3320220070</t>
  </si>
  <si>
    <t>Основное мероприятие "Стандартизация (унификация) программного обеспечения и информационных систем, эксплуатируемых в органах местного самоуправления и муниципальных учреждениях"</t>
  </si>
  <si>
    <t>3320300000</t>
  </si>
  <si>
    <t>3320320070</t>
  </si>
  <si>
    <t>Основное мероприятие "Создание, развитие и эксплуатация информационных систем специальной и типовой деятельности"</t>
  </si>
  <si>
    <t>3320400000</t>
  </si>
  <si>
    <t>3320420070</t>
  </si>
  <si>
    <t>Основное мероприятие "Организация защиты информации комплексной муниципальной информационной системы"</t>
  </si>
  <si>
    <t>3320700000</t>
  </si>
  <si>
    <t>3320720070</t>
  </si>
  <si>
    <t>Основное мероприятие "Развитие единой телекоммуникационной инфраструктуры и обеспечение её функционирования, развитие муниципального центра обработки и хранения данных в составе комплексной муниципальной информационной системы"</t>
  </si>
  <si>
    <t>3320900000</t>
  </si>
  <si>
    <t>3320920070</t>
  </si>
  <si>
    <t>Подпрограмма "Обеспечение выполнения функций МКУ "УИТС г. Сургута"</t>
  </si>
  <si>
    <t>3330000000</t>
  </si>
  <si>
    <t>Основное мероприятие "Обеспечение деятельности МКУ "УИТС г. Сургута"</t>
  </si>
  <si>
    <t>3330100000</t>
  </si>
  <si>
    <t>3330100590</t>
  </si>
  <si>
    <t>3330185160</t>
  </si>
  <si>
    <t>Муниципальная программа "Улучшение условий и охраны труда в городе Сургуте на 2016 - 2030 годы"</t>
  </si>
  <si>
    <t>3400000000</t>
  </si>
  <si>
    <t>Основное мероприятие "Осуществление полномочий в сфере трудовых отношений и государственного управления охраной труда"</t>
  </si>
  <si>
    <t>3400200000</t>
  </si>
  <si>
    <t>Расходы за счёт субвенции из бюджета автономного округа на осуществление отдельных государственных полномочий в сфере трудовых отношений и государственного управления охраной труда в рамках подпрограммы "Улучшение условий и охраны труда в Ханты-Мансийском автономном округе - Югре" государственной программы "Содействие занятости населения в Ханты-Мансийском автономном округе - Югре на 2018 - 2025 годы и на период до 2030 года"</t>
  </si>
  <si>
    <t>3400284120</t>
  </si>
  <si>
    <t>Расходы местного бюджета на реализацию переданного государственного полномочия в сфере трудовых отношений и государственного управления охраной труда</t>
  </si>
  <si>
    <t>34002G4120</t>
  </si>
  <si>
    <t>Основное мероприятие "Реализация организационно-технических, санитарно-гигиенических, лечебно-профилактических и иных мероприятий охраны труда"</t>
  </si>
  <si>
    <t>3400300000</t>
  </si>
  <si>
    <t>3400300590</t>
  </si>
  <si>
    <t>3400302430</t>
  </si>
  <si>
    <t>3400320980</t>
  </si>
  <si>
    <t>3400361700</t>
  </si>
  <si>
    <t>Муниципальная программа "Развитие малого и среднего предпринимательства в городе Сургуте на 2016 - 2030 годы"</t>
  </si>
  <si>
    <t>3500000000</t>
  </si>
  <si>
    <t>Основное мероприятие "Создание условий для развития субъектов малого и среднего предпринимательства"</t>
  </si>
  <si>
    <t>3500400000</t>
  </si>
  <si>
    <t>3500420980</t>
  </si>
  <si>
    <t>Расходы за счёт субсидии из бюджета автономного округа на поддержку малого и среднего предпринимательства в рамках подпрограммы "Развитие малого и среднего предпринимательства" государственной программы "Социально-экономическое развитие и повышение инвестиционной привлекательности Ханты-Мансийского автономного округа - Югры в 2018 - 2025 годах и на период до 2030 года"</t>
  </si>
  <si>
    <t>3500482380</t>
  </si>
  <si>
    <t>Софинансирование за счёт средств местного бюджета расходов на поддержку малого и среднего предпринимательства в рамках подпрограммы "Развитие малого и среднего предпринимательства" государственной программы "Социально-экономическое развитие и повышение инвестиционной привлекательности Ханты-Мансийского автономного округа - Югры в 2018 - 2025 годах и на период до 2030 года"</t>
  </si>
  <si>
    <t>35004S2380</t>
  </si>
  <si>
    <t>Расходы за счёт средств местного бюджета на поддержку малого и среднего предпринимательства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"Социально-экономическое развитие и повышение инвестиционной привлекательности Ханты-Мансийского автономного округа - Югры в 2018 - 2025 годах и на период до 2030 года")</t>
  </si>
  <si>
    <t>35004Z2380</t>
  </si>
  <si>
    <t>Основное мероприятие "Финансовая поддержка субъектов малого и среднего предпринимательства, осуществляющих социально значимые виды деятельности"</t>
  </si>
  <si>
    <t>3500500000</t>
  </si>
  <si>
    <t>3500582380</t>
  </si>
  <si>
    <t>35005S2380</t>
  </si>
  <si>
    <t>35005Z2380</t>
  </si>
  <si>
    <t>Основное мероприятие "Финансовая поддержка субъектов малого и среднего предпринимательства, осуществляющих деятельность в социальной сфере"</t>
  </si>
  <si>
    <t>3500600000</t>
  </si>
  <si>
    <t>3500682380</t>
  </si>
  <si>
    <t>35006S2380</t>
  </si>
  <si>
    <t>35006Z2380</t>
  </si>
  <si>
    <t>Основное мероприятие "Развитие инновационного и молодежного предпринимательства"</t>
  </si>
  <si>
    <t>3500700000</t>
  </si>
  <si>
    <t>3500782380</t>
  </si>
  <si>
    <t>35007S2380</t>
  </si>
  <si>
    <t>35007Z2380</t>
  </si>
  <si>
    <t>Муниципальная программа "Формирование комфортной городской среды на 2018 - 2030 годы"</t>
  </si>
  <si>
    <t>3600000000</t>
  </si>
  <si>
    <t>Подпрограмма "Благоустройство общественных территорий"</t>
  </si>
  <si>
    <t>3610000000</t>
  </si>
  <si>
    <t>Основное мероприятие "Проектирование, обустройство (строительство) объектов благоустройства (парки, скверы и набережные)"</t>
  </si>
  <si>
    <t>3610100000</t>
  </si>
  <si>
    <t>3610142110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</si>
  <si>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</si>
  <si>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</si>
  <si>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Софинансирование за счет средств местного бюджета расходов на поддержку государственных программ субъектов Российской Федерации и муниципальных программ формирования современной городской среды в рамках подпрограммы "Формирование комфортной городской среды"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t>
  </si>
  <si>
    <t>36101L5550</t>
  </si>
  <si>
    <t>Расходы за счёт субсидии из федерального бюджета, бюджета автономного округа на поддержку государственных программ субъектов Российской Федерации и муниципальных программ формирования современной городской среды в рамках подпрограммы "Формирование комфортной городской среды"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t>
  </si>
  <si>
    <t>36101R5550</t>
  </si>
  <si>
    <t>Расходы за счёт средств местного бюджета на поддержку государственных программ субъектов Российской Федерации и муниципальных программ формирования современной городской среды (сверх доли софинансирования, установленной условиями соглашения о предоставлении субсидии из бюджета автономного округа в рамках подпрограммы "Формирование комфортной городской среды"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t>
  </si>
  <si>
    <t>36101Z5550</t>
  </si>
  <si>
    <t>Основное мероприятие "Предоставление субсидии на выполнение муниципального задания и иные цели подведомственному учреждению, выполняющему работу "Организация благоустройства и озеленения"</t>
  </si>
  <si>
    <t>3610200000</t>
  </si>
  <si>
    <t>3610261700</t>
  </si>
  <si>
    <t>3610285150</t>
  </si>
  <si>
    <t>Основное мероприятие "Профилактика инфекционных и паразитарных заболеваний, включая иммунопрофилактику"</t>
  </si>
  <si>
    <t>3610300000</t>
  </si>
  <si>
    <t>3610384280</t>
  </si>
  <si>
    <t>Расходы местного бюджета на реализацию переданного государственного полномочия по организации осуществления мероприятий по проведению дезинсекции и дератизации</t>
  </si>
  <si>
    <t>36103G4280</t>
  </si>
  <si>
    <t>3610400000</t>
  </si>
  <si>
    <t>3610442110</t>
  </si>
  <si>
    <t>3610461700</t>
  </si>
  <si>
    <t>Подпрограмма "Обеспечение благоустройства дворовых территорий многоквартирных домов"</t>
  </si>
  <si>
    <t>3620000000</t>
  </si>
  <si>
    <t>Основное мероприятие "Благоустройство дворовых территорий"</t>
  </si>
  <si>
    <t>3620100000</t>
  </si>
  <si>
    <t>Расходы за счёт субсидии из бюджета автономного округа на благоустройство территорий муниципальных образований в рамках подпрограммы "Формирование комфортной городской среды"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t>
  </si>
  <si>
    <t>3620182600</t>
  </si>
  <si>
    <t>36201L5550</t>
  </si>
  <si>
    <t>36201R5550</t>
  </si>
  <si>
    <t>Софинансирование за счёт средств местного бюджета расходов на благоустройство территорий муниципальных образований в рамках подпрограммы "Формирование комфортной городской среды"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t>
  </si>
  <si>
    <t>36201S2600</t>
  </si>
  <si>
    <t>36201Z5550</t>
  </si>
  <si>
    <t>3620200000</t>
  </si>
  <si>
    <t>3620261600</t>
  </si>
  <si>
    <t>Подпрограмма "Организация мероприятий по охране окружающей среды"</t>
  </si>
  <si>
    <t>3630000000</t>
  </si>
  <si>
    <t>Основное мероприятие "Уборка мест несанкционированного размещения отходов и санитарная очистка территорий общего пользования"</t>
  </si>
  <si>
    <t>3630100000</t>
  </si>
  <si>
    <t>3630120980</t>
  </si>
  <si>
    <t>Основное мероприятие "Организация и проведение массовых эколого-просветительских и природоохранных мероприятий с привлечением населения города Сургута"</t>
  </si>
  <si>
    <t>3630200000</t>
  </si>
  <si>
    <t>3630220980</t>
  </si>
  <si>
    <t>Подпрограмма "Обустройство, использование, защита и охрана городских лесов"</t>
  </si>
  <si>
    <t>3640000000</t>
  </si>
  <si>
    <t>Основное мероприятие "Предоставление субсидии на выполнение муниципального задания и иные цели, подведомственному учреждению, выполняющему муниципальную работу "Обеспечение соблюдения лесного законодательства, выявление нарушений и принятие мер в соответствии с законодательством"</t>
  </si>
  <si>
    <t>3640100000</t>
  </si>
  <si>
    <t>3640161700</t>
  </si>
  <si>
    <t>3640185150</t>
  </si>
  <si>
    <t>Основное мероприятие "Предоставление субсидии на выполнение муниципального задания и иные цели подведомственному учреждению, выполняющему муниципальную работу "Предупреждение возникновения и распространения лесных пожаров, включая территорию особо охраняемых природных территорий"</t>
  </si>
  <si>
    <t>3640200000</t>
  </si>
  <si>
    <t>3640261700</t>
  </si>
  <si>
    <t>Основное мероприятие "Предоставление субсидии на выполнение муниципального задания и иные цели подведомственному учреждению, выполняющему муниципальную работу "Локализация и ликвидация очагов вредных организмов"</t>
  </si>
  <si>
    <t>3640300000</t>
  </si>
  <si>
    <t>3640361700</t>
  </si>
  <si>
    <t>Непрограммные расходы</t>
  </si>
  <si>
    <t>4000000000</t>
  </si>
  <si>
    <t>4000002040</t>
  </si>
  <si>
    <t>Председатель представительного органа муниципального образования</t>
  </si>
  <si>
    <t>4000002110</t>
  </si>
  <si>
    <t>Депутаты представительного органа муниципального образования</t>
  </si>
  <si>
    <t>4000002120</t>
  </si>
  <si>
    <t>Руководитель контрольно-счётной палаты муниципального образования и его заместители</t>
  </si>
  <si>
    <t>4000002250</t>
  </si>
  <si>
    <t>4000002400</t>
  </si>
  <si>
    <t>4000002410</t>
  </si>
  <si>
    <t>4000002430</t>
  </si>
  <si>
    <t>Иные непрограммные расходы</t>
  </si>
  <si>
    <t>4000020990</t>
  </si>
  <si>
    <t>(Рублей)</t>
  </si>
  <si>
    <t>% исполнения к уточненному плану</t>
  </si>
  <si>
    <t>№
 п/п</t>
  </si>
  <si>
    <t>Наименование</t>
  </si>
  <si>
    <t>Целевая статья</t>
  </si>
  <si>
    <t>Вид расходов</t>
  </si>
  <si>
    <t>Уточненный план</t>
  </si>
  <si>
    <t>Исполнение</t>
  </si>
  <si>
    <t>Сведения об исполнении бюджета муниципального образования городской округ город Сургут по расходам в разрезе муниципальных программ 
в сравнении с запланированными значениями за I полугодие 2018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</si>
</sst>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 x14ac:knownFonts="1">
    <font>
      <sz val="10"/>
      <name val="Arial"/>
    </font>
    <font>
      <sz val="1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applyFill="1"/>
    <xf numFmtId="0" fontId="1" fillId="0" borderId="0" xfId="0" applyFont="1" applyFill="1" applyAlignment="1">
      <alignment horizontal="center" vertical="top"/>
    </xf>
    <xf numFmtId="0" fontId="1" fillId="0" borderId="0" xfId="0" applyFont="1" applyFill="1" applyBorder="1" applyAlignment="1" applyProtection="1">
      <alignment vertical="top"/>
    </xf>
    <xf numFmtId="0" fontId="1" fillId="0" borderId="0" xfId="0" applyFont="1" applyFill="1" applyBorder="1" applyAlignment="1" applyProtection="1">
      <alignment horizontal="center" vertical="top"/>
    </xf>
    <xf numFmtId="0" fontId="1" fillId="0" borderId="0" xfId="0" applyFont="1" applyFill="1" applyAlignment="1">
      <alignment vertical="top"/>
    </xf>
    <xf numFmtId="0" fontId="1" fillId="0" borderId="0" xfId="0" applyFont="1" applyFill="1" applyBorder="1" applyAlignment="1" applyProtection="1">
      <alignment horizontal="center" vertical="top" wrapText="1"/>
    </xf>
    <xf numFmtId="0" fontId="1" fillId="0" borderId="0" xfId="0" applyFont="1" applyFill="1" applyBorder="1" applyAlignment="1" applyProtection="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xf>
    <xf numFmtId="49" fontId="1" fillId="0" borderId="1" xfId="0" applyNumberFormat="1" applyFont="1" applyFill="1" applyBorder="1" applyAlignment="1" applyProtection="1">
      <alignment horizontal="left" vertical="top"/>
    </xf>
    <xf numFmtId="49" fontId="1" fillId="0" borderId="1" xfId="0" applyNumberFormat="1" applyFont="1" applyFill="1" applyBorder="1" applyAlignment="1" applyProtection="1">
      <alignment horizontal="center" vertical="top"/>
    </xf>
    <xf numFmtId="4" fontId="1" fillId="0" borderId="1" xfId="0" applyNumberFormat="1" applyFont="1" applyFill="1" applyBorder="1" applyAlignment="1" applyProtection="1">
      <alignment horizontal="right" vertical="top"/>
    </xf>
    <xf numFmtId="49" fontId="1" fillId="0" borderId="1" xfId="0" applyNumberFormat="1" applyFont="1" applyFill="1" applyBorder="1" applyAlignment="1" applyProtection="1">
      <alignment horizontal="left" vertical="top" wrapText="1"/>
    </xf>
    <xf numFmtId="49" fontId="1" fillId="0" borderId="1" xfId="0" applyNumberFormat="1" applyFont="1" applyFill="1" applyBorder="1" applyAlignment="1" applyProtection="1">
      <alignment horizontal="center" vertical="top" wrapText="1"/>
    </xf>
    <xf numFmtId="164" fontId="1" fillId="0" borderId="1" xfId="0" applyNumberFormat="1" applyFont="1" applyFill="1" applyBorder="1" applyAlignment="1" applyProtection="1">
      <alignment horizontal="left" vertical="top" wrapText="1"/>
    </xf>
    <xf numFmtId="165" fontId="1" fillId="0" borderId="1" xfId="0" applyNumberFormat="1" applyFont="1" applyFill="1" applyBorder="1" applyAlignment="1">
      <alignment horizontal="right" vertical="top"/>
    </xf>
    <xf numFmtId="0" fontId="1" fillId="0" borderId="0" xfId="0" applyFont="1" applyFill="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1728"/>
  <sheetViews>
    <sheetView showGridLines="0" tabSelected="1" workbookViewId="0">
      <selection sqref="A1:G1"/>
    </sheetView>
  </sheetViews>
  <sheetFormatPr defaultRowHeight="12.75" outlineLevelRow="7" x14ac:dyDescent="0.2"/>
  <cols>
    <col min="1" max="1" width="9.140625" style="2"/>
    <col min="2" max="2" width="64.140625" style="5" customWidth="1"/>
    <col min="3" max="3" width="11" style="2" customWidth="1"/>
    <col min="4" max="4" width="9.140625" style="2" customWidth="1"/>
    <col min="5" max="6" width="14.85546875" style="5" bestFit="1" customWidth="1"/>
    <col min="7" max="7" width="13.140625" style="5" customWidth="1"/>
    <col min="8" max="16384" width="9.140625" style="1"/>
  </cols>
  <sheetData>
    <row r="1" spans="1:7" ht="45" customHeight="1" x14ac:dyDescent="0.2">
      <c r="A1" s="17" t="s">
        <v>1168</v>
      </c>
      <c r="B1" s="17"/>
      <c r="C1" s="17"/>
      <c r="D1" s="17"/>
      <c r="E1" s="17"/>
      <c r="F1" s="17"/>
      <c r="G1" s="17"/>
    </row>
    <row r="2" spans="1:7" x14ac:dyDescent="0.2">
      <c r="B2" s="3"/>
      <c r="C2" s="4"/>
      <c r="D2" s="4"/>
      <c r="E2" s="3"/>
      <c r="F2" s="3"/>
      <c r="G2" s="3"/>
    </row>
    <row r="3" spans="1:7" x14ac:dyDescent="0.2">
      <c r="C3" s="6"/>
      <c r="D3" s="6"/>
      <c r="E3" s="7"/>
      <c r="F3" s="7"/>
      <c r="G3" s="7"/>
    </row>
    <row r="4" spans="1:7" x14ac:dyDescent="0.2">
      <c r="B4" s="7"/>
      <c r="C4" s="6"/>
      <c r="D4" s="6"/>
      <c r="E4" s="7"/>
      <c r="G4" s="6" t="s">
        <v>1160</v>
      </c>
    </row>
    <row r="5" spans="1:7" ht="51" x14ac:dyDescent="0.2">
      <c r="A5" s="8" t="s">
        <v>1162</v>
      </c>
      <c r="B5" s="8" t="s">
        <v>1163</v>
      </c>
      <c r="C5" s="8" t="s">
        <v>1164</v>
      </c>
      <c r="D5" s="8" t="s">
        <v>1165</v>
      </c>
      <c r="E5" s="8" t="s">
        <v>1166</v>
      </c>
      <c r="F5" s="8" t="s">
        <v>1167</v>
      </c>
      <c r="G5" s="8" t="s">
        <v>1161</v>
      </c>
    </row>
    <row r="6" spans="1:7" x14ac:dyDescent="0.2">
      <c r="A6" s="9"/>
      <c r="B6" s="10" t="s">
        <v>0</v>
      </c>
      <c r="C6" s="11"/>
      <c r="D6" s="11"/>
      <c r="E6" s="12">
        <v>23774040454.889999</v>
      </c>
      <c r="F6" s="12">
        <v>10325556371.98</v>
      </c>
      <c r="G6" s="16">
        <f>F6/E6</f>
        <v>0.4343206360556256</v>
      </c>
    </row>
    <row r="7" spans="1:7" ht="25.5" x14ac:dyDescent="0.2">
      <c r="A7" s="9">
        <v>1</v>
      </c>
      <c r="B7" s="13" t="s">
        <v>1</v>
      </c>
      <c r="C7" s="14" t="s">
        <v>2</v>
      </c>
      <c r="D7" s="14"/>
      <c r="E7" s="12">
        <v>1523606622.97</v>
      </c>
      <c r="F7" s="12">
        <v>719547578.44000006</v>
      </c>
      <c r="G7" s="16">
        <f t="shared" ref="G7:G70" si="0">F7/E7</f>
        <v>0.47226598230281386</v>
      </c>
    </row>
    <row r="8" spans="1:7" ht="38.25" outlineLevel="1" x14ac:dyDescent="0.2">
      <c r="A8" s="9"/>
      <c r="B8" s="13" t="s">
        <v>3</v>
      </c>
      <c r="C8" s="14" t="s">
        <v>4</v>
      </c>
      <c r="D8" s="14"/>
      <c r="E8" s="12">
        <v>593943112.35000002</v>
      </c>
      <c r="F8" s="12">
        <v>348394616.07999998</v>
      </c>
      <c r="G8" s="16">
        <f t="shared" si="0"/>
        <v>0.58657909964060206</v>
      </c>
    </row>
    <row r="9" spans="1:7" outlineLevel="2" x14ac:dyDescent="0.2">
      <c r="A9" s="9"/>
      <c r="B9" s="13" t="s">
        <v>5</v>
      </c>
      <c r="C9" s="14" t="s">
        <v>6</v>
      </c>
      <c r="D9" s="14"/>
      <c r="E9" s="12">
        <v>6213799.25</v>
      </c>
      <c r="F9" s="12">
        <v>3185039.93</v>
      </c>
      <c r="G9" s="16">
        <f t="shared" si="0"/>
        <v>0.51257528636767602</v>
      </c>
    </row>
    <row r="10" spans="1:7" ht="51" outlineLevel="7" x14ac:dyDescent="0.2">
      <c r="A10" s="9"/>
      <c r="B10" s="13" t="s">
        <v>7</v>
      </c>
      <c r="C10" s="14" t="s">
        <v>6</v>
      </c>
      <c r="D10" s="14" t="s">
        <v>8</v>
      </c>
      <c r="E10" s="12">
        <v>6213799.25</v>
      </c>
      <c r="F10" s="12">
        <v>3185039.93</v>
      </c>
      <c r="G10" s="16">
        <f t="shared" si="0"/>
        <v>0.51257528636767602</v>
      </c>
    </row>
    <row r="11" spans="1:7" outlineLevel="7" x14ac:dyDescent="0.2">
      <c r="A11" s="9"/>
      <c r="B11" s="13" t="s">
        <v>9</v>
      </c>
      <c r="C11" s="14" t="s">
        <v>6</v>
      </c>
      <c r="D11" s="14" t="s">
        <v>10</v>
      </c>
      <c r="E11" s="12">
        <v>6213799.25</v>
      </c>
      <c r="F11" s="12">
        <v>3185039.93</v>
      </c>
      <c r="G11" s="16">
        <f t="shared" si="0"/>
        <v>0.51257528636767602</v>
      </c>
    </row>
    <row r="12" spans="1:7" ht="25.5" outlineLevel="2" x14ac:dyDescent="0.2">
      <c r="A12" s="9"/>
      <c r="B12" s="13" t="s">
        <v>11</v>
      </c>
      <c r="C12" s="14" t="s">
        <v>12</v>
      </c>
      <c r="D12" s="14"/>
      <c r="E12" s="12">
        <v>516432801.04000002</v>
      </c>
      <c r="F12" s="12">
        <v>300430822.32999998</v>
      </c>
      <c r="G12" s="16">
        <f t="shared" si="0"/>
        <v>0.58174233264228747</v>
      </c>
    </row>
    <row r="13" spans="1:7" ht="51" outlineLevel="7" x14ac:dyDescent="0.2">
      <c r="A13" s="9"/>
      <c r="B13" s="13" t="s">
        <v>7</v>
      </c>
      <c r="C13" s="14" t="s">
        <v>12</v>
      </c>
      <c r="D13" s="14" t="s">
        <v>8</v>
      </c>
      <c r="E13" s="12">
        <v>513709064.23000002</v>
      </c>
      <c r="F13" s="12">
        <v>298830758.12</v>
      </c>
      <c r="G13" s="16">
        <f t="shared" si="0"/>
        <v>0.58171206024545874</v>
      </c>
    </row>
    <row r="14" spans="1:7" outlineLevel="7" x14ac:dyDescent="0.2">
      <c r="A14" s="9"/>
      <c r="B14" s="13" t="s">
        <v>9</v>
      </c>
      <c r="C14" s="14" t="s">
        <v>12</v>
      </c>
      <c r="D14" s="14" t="s">
        <v>10</v>
      </c>
      <c r="E14" s="12">
        <v>513709064.23000002</v>
      </c>
      <c r="F14" s="12">
        <v>298830758.12</v>
      </c>
      <c r="G14" s="16">
        <f t="shared" si="0"/>
        <v>0.58171206024545874</v>
      </c>
    </row>
    <row r="15" spans="1:7" ht="25.5" outlineLevel="7" x14ac:dyDescent="0.2">
      <c r="A15" s="9"/>
      <c r="B15" s="13" t="s">
        <v>13</v>
      </c>
      <c r="C15" s="14" t="s">
        <v>12</v>
      </c>
      <c r="D15" s="14" t="s">
        <v>14</v>
      </c>
      <c r="E15" s="12">
        <v>790530.85</v>
      </c>
      <c r="F15" s="12">
        <v>353100</v>
      </c>
      <c r="G15" s="16">
        <f t="shared" si="0"/>
        <v>0.44666188549124936</v>
      </c>
    </row>
    <row r="16" spans="1:7" ht="25.5" outlineLevel="7" x14ac:dyDescent="0.2">
      <c r="A16" s="9"/>
      <c r="B16" s="13" t="s">
        <v>15</v>
      </c>
      <c r="C16" s="14" t="s">
        <v>12</v>
      </c>
      <c r="D16" s="14" t="s">
        <v>16</v>
      </c>
      <c r="E16" s="12">
        <v>790530.85</v>
      </c>
      <c r="F16" s="12">
        <v>353100</v>
      </c>
      <c r="G16" s="16">
        <f t="shared" si="0"/>
        <v>0.44666188549124936</v>
      </c>
    </row>
    <row r="17" spans="1:7" outlineLevel="7" x14ac:dyDescent="0.2">
      <c r="A17" s="9"/>
      <c r="B17" s="13" t="s">
        <v>17</v>
      </c>
      <c r="C17" s="14" t="s">
        <v>12</v>
      </c>
      <c r="D17" s="14" t="s">
        <v>18</v>
      </c>
      <c r="E17" s="12">
        <v>1933205.96</v>
      </c>
      <c r="F17" s="12">
        <v>1246964.21</v>
      </c>
      <c r="G17" s="16">
        <f t="shared" si="0"/>
        <v>0.64502398389046967</v>
      </c>
    </row>
    <row r="18" spans="1:7" outlineLevel="7" x14ac:dyDescent="0.2">
      <c r="A18" s="9"/>
      <c r="B18" s="13" t="s">
        <v>19</v>
      </c>
      <c r="C18" s="14" t="s">
        <v>12</v>
      </c>
      <c r="D18" s="14" t="s">
        <v>20</v>
      </c>
      <c r="E18" s="12">
        <v>1933205.96</v>
      </c>
      <c r="F18" s="12">
        <v>1246964.21</v>
      </c>
      <c r="G18" s="16">
        <f t="shared" si="0"/>
        <v>0.64502398389046967</v>
      </c>
    </row>
    <row r="19" spans="1:7" ht="25.5" outlineLevel="2" x14ac:dyDescent="0.2">
      <c r="A19" s="9"/>
      <c r="B19" s="13" t="s">
        <v>21</v>
      </c>
      <c r="C19" s="14" t="s">
        <v>22</v>
      </c>
      <c r="D19" s="14"/>
      <c r="E19" s="12">
        <v>38401240.93</v>
      </c>
      <c r="F19" s="12">
        <v>27710936.859999999</v>
      </c>
      <c r="G19" s="16">
        <f t="shared" si="0"/>
        <v>0.7216156610801483</v>
      </c>
    </row>
    <row r="20" spans="1:7" ht="51" outlineLevel="7" x14ac:dyDescent="0.2">
      <c r="A20" s="9"/>
      <c r="B20" s="13" t="s">
        <v>7</v>
      </c>
      <c r="C20" s="14" t="s">
        <v>22</v>
      </c>
      <c r="D20" s="14" t="s">
        <v>8</v>
      </c>
      <c r="E20" s="12">
        <v>38401240.93</v>
      </c>
      <c r="F20" s="12">
        <v>27710936.859999999</v>
      </c>
      <c r="G20" s="16">
        <f t="shared" si="0"/>
        <v>0.7216156610801483</v>
      </c>
    </row>
    <row r="21" spans="1:7" outlineLevel="7" x14ac:dyDescent="0.2">
      <c r="A21" s="9"/>
      <c r="B21" s="13" t="s">
        <v>9</v>
      </c>
      <c r="C21" s="14" t="s">
        <v>22</v>
      </c>
      <c r="D21" s="14" t="s">
        <v>10</v>
      </c>
      <c r="E21" s="12">
        <v>38401240.93</v>
      </c>
      <c r="F21" s="12">
        <v>27710936.859999999</v>
      </c>
      <c r="G21" s="16">
        <f t="shared" si="0"/>
        <v>0.7216156610801483</v>
      </c>
    </row>
    <row r="22" spans="1:7" ht="38.25" outlineLevel="2" x14ac:dyDescent="0.2">
      <c r="A22" s="9"/>
      <c r="B22" s="13" t="s">
        <v>23</v>
      </c>
      <c r="C22" s="14" t="s">
        <v>24</v>
      </c>
      <c r="D22" s="14"/>
      <c r="E22" s="12">
        <v>1310944.92</v>
      </c>
      <c r="F22" s="12">
        <v>0</v>
      </c>
      <c r="G22" s="16">
        <f t="shared" si="0"/>
        <v>0</v>
      </c>
    </row>
    <row r="23" spans="1:7" outlineLevel="7" x14ac:dyDescent="0.2">
      <c r="A23" s="9"/>
      <c r="B23" s="13" t="s">
        <v>25</v>
      </c>
      <c r="C23" s="14" t="s">
        <v>24</v>
      </c>
      <c r="D23" s="14" t="s">
        <v>26</v>
      </c>
      <c r="E23" s="12">
        <v>1310944.92</v>
      </c>
      <c r="F23" s="12">
        <v>0</v>
      </c>
      <c r="G23" s="16">
        <f t="shared" si="0"/>
        <v>0</v>
      </c>
    </row>
    <row r="24" spans="1:7" ht="25.5" outlineLevel="7" x14ac:dyDescent="0.2">
      <c r="A24" s="9"/>
      <c r="B24" s="13" t="s">
        <v>27</v>
      </c>
      <c r="C24" s="14" t="s">
        <v>24</v>
      </c>
      <c r="D24" s="14" t="s">
        <v>28</v>
      </c>
      <c r="E24" s="12">
        <v>1310944.92</v>
      </c>
      <c r="F24" s="12">
        <v>0</v>
      </c>
      <c r="G24" s="16">
        <f t="shared" si="0"/>
        <v>0</v>
      </c>
    </row>
    <row r="25" spans="1:7" ht="153" outlineLevel="2" x14ac:dyDescent="0.2">
      <c r="A25" s="9"/>
      <c r="B25" s="15" t="s">
        <v>29</v>
      </c>
      <c r="C25" s="14" t="s">
        <v>30</v>
      </c>
      <c r="D25" s="14"/>
      <c r="E25" s="12">
        <v>30698700</v>
      </c>
      <c r="F25" s="12">
        <v>16999999.309999999</v>
      </c>
      <c r="G25" s="16">
        <f t="shared" si="0"/>
        <v>0.55376935537986949</v>
      </c>
    </row>
    <row r="26" spans="1:7" ht="51" outlineLevel="7" x14ac:dyDescent="0.2">
      <c r="A26" s="9"/>
      <c r="B26" s="13" t="s">
        <v>7</v>
      </c>
      <c r="C26" s="14" t="s">
        <v>30</v>
      </c>
      <c r="D26" s="14" t="s">
        <v>8</v>
      </c>
      <c r="E26" s="12">
        <v>29910646</v>
      </c>
      <c r="F26" s="12">
        <v>16999999.309999999</v>
      </c>
      <c r="G26" s="16">
        <f t="shared" si="0"/>
        <v>0.56835948344278486</v>
      </c>
    </row>
    <row r="27" spans="1:7" outlineLevel="7" x14ac:dyDescent="0.2">
      <c r="A27" s="9"/>
      <c r="B27" s="13" t="s">
        <v>9</v>
      </c>
      <c r="C27" s="14" t="s">
        <v>30</v>
      </c>
      <c r="D27" s="14" t="s">
        <v>10</v>
      </c>
      <c r="E27" s="12">
        <v>29910646</v>
      </c>
      <c r="F27" s="12">
        <v>16999999.309999999</v>
      </c>
      <c r="G27" s="16">
        <f t="shared" si="0"/>
        <v>0.56835948344278486</v>
      </c>
    </row>
    <row r="28" spans="1:7" ht="25.5" outlineLevel="1" x14ac:dyDescent="0.2">
      <c r="A28" s="9"/>
      <c r="B28" s="13" t="s">
        <v>13</v>
      </c>
      <c r="C28" s="14" t="s">
        <v>30</v>
      </c>
      <c r="D28" s="14" t="s">
        <v>14</v>
      </c>
      <c r="E28" s="12">
        <v>788054</v>
      </c>
      <c r="F28" s="12">
        <v>0</v>
      </c>
      <c r="G28" s="16">
        <f t="shared" si="0"/>
        <v>0</v>
      </c>
    </row>
    <row r="29" spans="1:7" ht="25.5" outlineLevel="2" x14ac:dyDescent="0.2">
      <c r="A29" s="9"/>
      <c r="B29" s="13" t="s">
        <v>15</v>
      </c>
      <c r="C29" s="14" t="s">
        <v>30</v>
      </c>
      <c r="D29" s="14" t="s">
        <v>16</v>
      </c>
      <c r="E29" s="12">
        <v>788054</v>
      </c>
      <c r="F29" s="12">
        <v>0</v>
      </c>
      <c r="G29" s="16">
        <f t="shared" si="0"/>
        <v>0</v>
      </c>
    </row>
    <row r="30" spans="1:7" ht="89.25" outlineLevel="7" x14ac:dyDescent="0.2">
      <c r="A30" s="9"/>
      <c r="B30" s="15" t="s">
        <v>31</v>
      </c>
      <c r="C30" s="14" t="s">
        <v>32</v>
      </c>
      <c r="D30" s="14"/>
      <c r="E30" s="12">
        <v>39647.1</v>
      </c>
      <c r="F30" s="12">
        <v>0</v>
      </c>
      <c r="G30" s="16">
        <f t="shared" si="0"/>
        <v>0</v>
      </c>
    </row>
    <row r="31" spans="1:7" ht="51" outlineLevel="7" x14ac:dyDescent="0.2">
      <c r="A31" s="9"/>
      <c r="B31" s="13" t="s">
        <v>7</v>
      </c>
      <c r="C31" s="14" t="s">
        <v>32</v>
      </c>
      <c r="D31" s="14" t="s">
        <v>8</v>
      </c>
      <c r="E31" s="12">
        <v>39647.1</v>
      </c>
      <c r="F31" s="12">
        <v>0</v>
      </c>
      <c r="G31" s="16">
        <f t="shared" si="0"/>
        <v>0</v>
      </c>
    </row>
    <row r="32" spans="1:7" outlineLevel="2" x14ac:dyDescent="0.2">
      <c r="A32" s="9"/>
      <c r="B32" s="13" t="s">
        <v>9</v>
      </c>
      <c r="C32" s="14" t="s">
        <v>32</v>
      </c>
      <c r="D32" s="14" t="s">
        <v>10</v>
      </c>
      <c r="E32" s="12">
        <v>39647.1</v>
      </c>
      <c r="F32" s="12">
        <v>0</v>
      </c>
      <c r="G32" s="16">
        <f t="shared" si="0"/>
        <v>0</v>
      </c>
    </row>
    <row r="33" spans="1:7" ht="102" outlineLevel="7" x14ac:dyDescent="0.2">
      <c r="A33" s="9"/>
      <c r="B33" s="15" t="s">
        <v>33</v>
      </c>
      <c r="C33" s="14" t="s">
        <v>34</v>
      </c>
      <c r="D33" s="14"/>
      <c r="E33" s="12">
        <v>237925</v>
      </c>
      <c r="F33" s="12">
        <v>0</v>
      </c>
      <c r="G33" s="16">
        <f t="shared" si="0"/>
        <v>0</v>
      </c>
    </row>
    <row r="34" spans="1:7" ht="51" outlineLevel="7" x14ac:dyDescent="0.2">
      <c r="A34" s="9"/>
      <c r="B34" s="13" t="s">
        <v>7</v>
      </c>
      <c r="C34" s="14" t="s">
        <v>34</v>
      </c>
      <c r="D34" s="14" t="s">
        <v>8</v>
      </c>
      <c r="E34" s="12">
        <v>237925</v>
      </c>
      <c r="F34" s="12">
        <v>0</v>
      </c>
      <c r="G34" s="16">
        <f t="shared" si="0"/>
        <v>0</v>
      </c>
    </row>
    <row r="35" spans="1:7" outlineLevel="2" x14ac:dyDescent="0.2">
      <c r="A35" s="9"/>
      <c r="B35" s="13" t="s">
        <v>9</v>
      </c>
      <c r="C35" s="14" t="s">
        <v>34</v>
      </c>
      <c r="D35" s="14" t="s">
        <v>10</v>
      </c>
      <c r="E35" s="12">
        <v>237925</v>
      </c>
      <c r="F35" s="12">
        <v>0</v>
      </c>
      <c r="G35" s="16">
        <f t="shared" si="0"/>
        <v>0</v>
      </c>
    </row>
    <row r="36" spans="1:7" ht="153" outlineLevel="7" x14ac:dyDescent="0.2">
      <c r="A36" s="9"/>
      <c r="B36" s="15" t="s">
        <v>35</v>
      </c>
      <c r="C36" s="14" t="s">
        <v>36</v>
      </c>
      <c r="D36" s="14"/>
      <c r="E36" s="12">
        <v>511277.11</v>
      </c>
      <c r="F36" s="12">
        <v>0</v>
      </c>
      <c r="G36" s="16">
        <f t="shared" si="0"/>
        <v>0</v>
      </c>
    </row>
    <row r="37" spans="1:7" ht="51" outlineLevel="7" x14ac:dyDescent="0.2">
      <c r="A37" s="9"/>
      <c r="B37" s="13" t="s">
        <v>7</v>
      </c>
      <c r="C37" s="14" t="s">
        <v>36</v>
      </c>
      <c r="D37" s="14" t="s">
        <v>8</v>
      </c>
      <c r="E37" s="12">
        <v>47606</v>
      </c>
      <c r="F37" s="12">
        <v>0</v>
      </c>
      <c r="G37" s="16">
        <f t="shared" si="0"/>
        <v>0</v>
      </c>
    </row>
    <row r="38" spans="1:7" outlineLevel="7" x14ac:dyDescent="0.2">
      <c r="A38" s="9"/>
      <c r="B38" s="13" t="s">
        <v>9</v>
      </c>
      <c r="C38" s="14" t="s">
        <v>36</v>
      </c>
      <c r="D38" s="14" t="s">
        <v>10</v>
      </c>
      <c r="E38" s="12">
        <v>47606</v>
      </c>
      <c r="F38" s="12">
        <v>0</v>
      </c>
      <c r="G38" s="16">
        <f t="shared" si="0"/>
        <v>0</v>
      </c>
    </row>
    <row r="39" spans="1:7" ht="25.5" outlineLevel="7" x14ac:dyDescent="0.2">
      <c r="A39" s="9"/>
      <c r="B39" s="13" t="s">
        <v>13</v>
      </c>
      <c r="C39" s="14" t="s">
        <v>36</v>
      </c>
      <c r="D39" s="14" t="s">
        <v>14</v>
      </c>
      <c r="E39" s="12">
        <v>463671.11</v>
      </c>
      <c r="F39" s="12">
        <v>0</v>
      </c>
      <c r="G39" s="16">
        <f t="shared" si="0"/>
        <v>0</v>
      </c>
    </row>
    <row r="40" spans="1:7" ht="25.5" outlineLevel="7" x14ac:dyDescent="0.2">
      <c r="A40" s="9"/>
      <c r="B40" s="13" t="s">
        <v>15</v>
      </c>
      <c r="C40" s="14" t="s">
        <v>36</v>
      </c>
      <c r="D40" s="14" t="s">
        <v>16</v>
      </c>
      <c r="E40" s="12">
        <v>463671.11</v>
      </c>
      <c r="F40" s="12">
        <v>0</v>
      </c>
      <c r="G40" s="16">
        <f t="shared" si="0"/>
        <v>0</v>
      </c>
    </row>
    <row r="41" spans="1:7" ht="63.75" outlineLevel="7" x14ac:dyDescent="0.2">
      <c r="A41" s="9"/>
      <c r="B41" s="15" t="s">
        <v>37</v>
      </c>
      <c r="C41" s="14" t="s">
        <v>38</v>
      </c>
      <c r="D41" s="14"/>
      <c r="E41" s="12">
        <v>96777</v>
      </c>
      <c r="F41" s="12">
        <v>67817.649999999994</v>
      </c>
      <c r="G41" s="16">
        <f t="shared" si="0"/>
        <v>0.70076206123355755</v>
      </c>
    </row>
    <row r="42" spans="1:7" outlineLevel="7" x14ac:dyDescent="0.2">
      <c r="A42" s="9"/>
      <c r="B42" s="13" t="s">
        <v>17</v>
      </c>
      <c r="C42" s="14" t="s">
        <v>38</v>
      </c>
      <c r="D42" s="14" t="s">
        <v>18</v>
      </c>
      <c r="E42" s="12">
        <v>96777</v>
      </c>
      <c r="F42" s="12">
        <v>67817.649999999994</v>
      </c>
      <c r="G42" s="16">
        <f t="shared" si="0"/>
        <v>0.70076206123355755</v>
      </c>
    </row>
    <row r="43" spans="1:7" outlineLevel="1" x14ac:dyDescent="0.2">
      <c r="A43" s="9"/>
      <c r="B43" s="13" t="s">
        <v>19</v>
      </c>
      <c r="C43" s="14" t="s">
        <v>38</v>
      </c>
      <c r="D43" s="14" t="s">
        <v>20</v>
      </c>
      <c r="E43" s="12">
        <v>96777</v>
      </c>
      <c r="F43" s="12">
        <v>67817.649999999994</v>
      </c>
      <c r="G43" s="16">
        <f t="shared" si="0"/>
        <v>0.70076206123355755</v>
      </c>
    </row>
    <row r="44" spans="1:7" ht="38.25" outlineLevel="2" x14ac:dyDescent="0.2">
      <c r="A44" s="9"/>
      <c r="B44" s="13" t="s">
        <v>39</v>
      </c>
      <c r="C44" s="14" t="s">
        <v>40</v>
      </c>
      <c r="D44" s="14"/>
      <c r="E44" s="12">
        <v>57867824.880000003</v>
      </c>
      <c r="F44" s="12">
        <v>18666347.199999999</v>
      </c>
      <c r="G44" s="16">
        <f t="shared" si="0"/>
        <v>0.32256866814517804</v>
      </c>
    </row>
    <row r="45" spans="1:7" ht="38.25" outlineLevel="7" x14ac:dyDescent="0.2">
      <c r="A45" s="9"/>
      <c r="B45" s="13" t="s">
        <v>23</v>
      </c>
      <c r="C45" s="14" t="s">
        <v>41</v>
      </c>
      <c r="D45" s="14"/>
      <c r="E45" s="12">
        <v>2791030</v>
      </c>
      <c r="F45" s="12">
        <v>1244410.1100000001</v>
      </c>
      <c r="G45" s="16">
        <f t="shared" si="0"/>
        <v>0.44586052819210115</v>
      </c>
    </row>
    <row r="46" spans="1:7" outlineLevel="7" x14ac:dyDescent="0.2">
      <c r="A46" s="9"/>
      <c r="B46" s="13" t="s">
        <v>25</v>
      </c>
      <c r="C46" s="14" t="s">
        <v>41</v>
      </c>
      <c r="D46" s="14" t="s">
        <v>26</v>
      </c>
      <c r="E46" s="12">
        <v>2791030</v>
      </c>
      <c r="F46" s="12">
        <v>1244410.1100000001</v>
      </c>
      <c r="G46" s="16">
        <f t="shared" si="0"/>
        <v>0.44586052819210115</v>
      </c>
    </row>
    <row r="47" spans="1:7" ht="25.5" outlineLevel="7" x14ac:dyDescent="0.2">
      <c r="A47" s="9"/>
      <c r="B47" s="13" t="s">
        <v>27</v>
      </c>
      <c r="C47" s="14" t="s">
        <v>41</v>
      </c>
      <c r="D47" s="14" t="s">
        <v>28</v>
      </c>
      <c r="E47" s="12">
        <v>2791030</v>
      </c>
      <c r="F47" s="12">
        <v>1244410.1100000001</v>
      </c>
      <c r="G47" s="16">
        <f t="shared" si="0"/>
        <v>0.44586052819210115</v>
      </c>
    </row>
    <row r="48" spans="1:7" ht="38.25" outlineLevel="7" x14ac:dyDescent="0.2">
      <c r="A48" s="9"/>
      <c r="B48" s="13" t="s">
        <v>42</v>
      </c>
      <c r="C48" s="14" t="s">
        <v>43</v>
      </c>
      <c r="D48" s="14"/>
      <c r="E48" s="12">
        <v>12412440</v>
      </c>
      <c r="F48" s="12">
        <v>6416100</v>
      </c>
      <c r="G48" s="16">
        <f t="shared" si="0"/>
        <v>0.51690884306389395</v>
      </c>
    </row>
    <row r="49" spans="1:7" outlineLevel="7" x14ac:dyDescent="0.2">
      <c r="A49" s="9"/>
      <c r="B49" s="13" t="s">
        <v>25</v>
      </c>
      <c r="C49" s="14" t="s">
        <v>43</v>
      </c>
      <c r="D49" s="14" t="s">
        <v>26</v>
      </c>
      <c r="E49" s="12">
        <v>12412440</v>
      </c>
      <c r="F49" s="12">
        <v>6416100</v>
      </c>
      <c r="G49" s="16">
        <f t="shared" si="0"/>
        <v>0.51690884306389395</v>
      </c>
    </row>
    <row r="50" spans="1:7" ht="25.5" outlineLevel="7" x14ac:dyDescent="0.2">
      <c r="A50" s="9"/>
      <c r="B50" s="13" t="s">
        <v>27</v>
      </c>
      <c r="C50" s="14" t="s">
        <v>43</v>
      </c>
      <c r="D50" s="14" t="s">
        <v>28</v>
      </c>
      <c r="E50" s="12">
        <v>12412440</v>
      </c>
      <c r="F50" s="12">
        <v>6416100</v>
      </c>
      <c r="G50" s="16">
        <f t="shared" si="0"/>
        <v>0.51690884306389395</v>
      </c>
    </row>
    <row r="51" spans="1:7" ht="25.5" outlineLevel="7" x14ac:dyDescent="0.2">
      <c r="A51" s="9"/>
      <c r="B51" s="13" t="s">
        <v>44</v>
      </c>
      <c r="C51" s="14" t="s">
        <v>45</v>
      </c>
      <c r="D51" s="14"/>
      <c r="E51" s="12">
        <v>20036298.879999999</v>
      </c>
      <c r="F51" s="12">
        <v>5348823.09</v>
      </c>
      <c r="G51" s="16">
        <f t="shared" si="0"/>
        <v>0.2669566431422688</v>
      </c>
    </row>
    <row r="52" spans="1:7" ht="51" outlineLevel="7" x14ac:dyDescent="0.2">
      <c r="A52" s="9"/>
      <c r="B52" s="13" t="s">
        <v>7</v>
      </c>
      <c r="C52" s="14" t="s">
        <v>45</v>
      </c>
      <c r="D52" s="14" t="s">
        <v>8</v>
      </c>
      <c r="E52" s="12">
        <v>488000</v>
      </c>
      <c r="F52" s="12">
        <v>175371</v>
      </c>
      <c r="G52" s="16">
        <f t="shared" si="0"/>
        <v>0.35936680327868853</v>
      </c>
    </row>
    <row r="53" spans="1:7" outlineLevel="1" x14ac:dyDescent="0.2">
      <c r="A53" s="9"/>
      <c r="B53" s="13" t="s">
        <v>9</v>
      </c>
      <c r="C53" s="14" t="s">
        <v>45</v>
      </c>
      <c r="D53" s="14" t="s">
        <v>10</v>
      </c>
      <c r="E53" s="12">
        <v>488000</v>
      </c>
      <c r="F53" s="12">
        <v>175371</v>
      </c>
      <c r="G53" s="16">
        <f t="shared" si="0"/>
        <v>0.35936680327868853</v>
      </c>
    </row>
    <row r="54" spans="1:7" ht="25.5" outlineLevel="2" x14ac:dyDescent="0.2">
      <c r="A54" s="9"/>
      <c r="B54" s="13" t="s">
        <v>13</v>
      </c>
      <c r="C54" s="14" t="s">
        <v>45</v>
      </c>
      <c r="D54" s="14" t="s">
        <v>14</v>
      </c>
      <c r="E54" s="12">
        <v>16991227.350000001</v>
      </c>
      <c r="F54" s="12">
        <v>4059787.75</v>
      </c>
      <c r="G54" s="16">
        <f t="shared" si="0"/>
        <v>0.23893434337455319</v>
      </c>
    </row>
    <row r="55" spans="1:7" ht="25.5" outlineLevel="7" x14ac:dyDescent="0.2">
      <c r="A55" s="9"/>
      <c r="B55" s="13" t="s">
        <v>15</v>
      </c>
      <c r="C55" s="14" t="s">
        <v>45</v>
      </c>
      <c r="D55" s="14" t="s">
        <v>16</v>
      </c>
      <c r="E55" s="12">
        <v>16991227.350000001</v>
      </c>
      <c r="F55" s="12">
        <v>4059787.75</v>
      </c>
      <c r="G55" s="16">
        <f t="shared" si="0"/>
        <v>0.23893434337455319</v>
      </c>
    </row>
    <row r="56" spans="1:7" outlineLevel="7" x14ac:dyDescent="0.2">
      <c r="A56" s="9"/>
      <c r="B56" s="13" t="s">
        <v>25</v>
      </c>
      <c r="C56" s="14" t="s">
        <v>45</v>
      </c>
      <c r="D56" s="14" t="s">
        <v>26</v>
      </c>
      <c r="E56" s="12">
        <v>600000</v>
      </c>
      <c r="F56" s="12">
        <v>50000</v>
      </c>
      <c r="G56" s="16">
        <f t="shared" si="0"/>
        <v>8.3333333333333329E-2</v>
      </c>
    </row>
    <row r="57" spans="1:7" outlineLevel="7" x14ac:dyDescent="0.2">
      <c r="A57" s="9"/>
      <c r="B57" s="13" t="s">
        <v>46</v>
      </c>
      <c r="C57" s="14" t="s">
        <v>45</v>
      </c>
      <c r="D57" s="14" t="s">
        <v>47</v>
      </c>
      <c r="E57" s="12">
        <v>600000</v>
      </c>
      <c r="F57" s="12">
        <v>50000</v>
      </c>
      <c r="G57" s="16">
        <f t="shared" si="0"/>
        <v>8.3333333333333329E-2</v>
      </c>
    </row>
    <row r="58" spans="1:7" outlineLevel="7" x14ac:dyDescent="0.2">
      <c r="A58" s="9"/>
      <c r="B58" s="13" t="s">
        <v>17</v>
      </c>
      <c r="C58" s="14" t="s">
        <v>45</v>
      </c>
      <c r="D58" s="14" t="s">
        <v>18</v>
      </c>
      <c r="E58" s="12">
        <v>1957071.53</v>
      </c>
      <c r="F58" s="12">
        <v>1063664.3400000001</v>
      </c>
      <c r="G58" s="16">
        <f t="shared" si="0"/>
        <v>0.54349793745147379</v>
      </c>
    </row>
    <row r="59" spans="1:7" outlineLevel="1" x14ac:dyDescent="0.2">
      <c r="A59" s="9"/>
      <c r="B59" s="13" t="s">
        <v>48</v>
      </c>
      <c r="C59" s="14" t="s">
        <v>45</v>
      </c>
      <c r="D59" s="14" t="s">
        <v>49</v>
      </c>
      <c r="E59" s="12">
        <v>1106757.53</v>
      </c>
      <c r="F59" s="12">
        <v>279416.34000000003</v>
      </c>
      <c r="G59" s="16">
        <f t="shared" si="0"/>
        <v>0.25246391592203582</v>
      </c>
    </row>
    <row r="60" spans="1:7" outlineLevel="2" x14ac:dyDescent="0.2">
      <c r="A60" s="9"/>
      <c r="B60" s="13" t="s">
        <v>19</v>
      </c>
      <c r="C60" s="14" t="s">
        <v>45</v>
      </c>
      <c r="D60" s="14" t="s">
        <v>20</v>
      </c>
      <c r="E60" s="12">
        <v>850314</v>
      </c>
      <c r="F60" s="12">
        <v>784248</v>
      </c>
      <c r="G60" s="16">
        <f t="shared" si="0"/>
        <v>0.92230399593561907</v>
      </c>
    </row>
    <row r="61" spans="1:7" outlineLevel="7" x14ac:dyDescent="0.2">
      <c r="A61" s="9"/>
      <c r="B61" s="13" t="s">
        <v>50</v>
      </c>
      <c r="C61" s="14" t="s">
        <v>51</v>
      </c>
      <c r="D61" s="14"/>
      <c r="E61" s="12">
        <v>22628056</v>
      </c>
      <c r="F61" s="12">
        <v>5657014</v>
      </c>
      <c r="G61" s="16">
        <f t="shared" si="0"/>
        <v>0.25</v>
      </c>
    </row>
    <row r="62" spans="1:7" outlineLevel="7" x14ac:dyDescent="0.2">
      <c r="A62" s="9"/>
      <c r="B62" s="13" t="s">
        <v>25</v>
      </c>
      <c r="C62" s="14" t="s">
        <v>51</v>
      </c>
      <c r="D62" s="14" t="s">
        <v>26</v>
      </c>
      <c r="E62" s="12">
        <v>22628056</v>
      </c>
      <c r="F62" s="12">
        <v>5657014</v>
      </c>
      <c r="G62" s="16">
        <f t="shared" si="0"/>
        <v>0.25</v>
      </c>
    </row>
    <row r="63" spans="1:7" ht="25.5" outlineLevel="7" x14ac:dyDescent="0.2">
      <c r="A63" s="9"/>
      <c r="B63" s="13" t="s">
        <v>27</v>
      </c>
      <c r="C63" s="14" t="s">
        <v>51</v>
      </c>
      <c r="D63" s="14" t="s">
        <v>28</v>
      </c>
      <c r="E63" s="12">
        <v>22628056</v>
      </c>
      <c r="F63" s="12">
        <v>5657014</v>
      </c>
      <c r="G63" s="16">
        <f t="shared" si="0"/>
        <v>0.25</v>
      </c>
    </row>
    <row r="64" spans="1:7" ht="25.5" outlineLevel="7" x14ac:dyDescent="0.2">
      <c r="A64" s="9"/>
      <c r="B64" s="13" t="s">
        <v>52</v>
      </c>
      <c r="C64" s="14" t="s">
        <v>53</v>
      </c>
      <c r="D64" s="14"/>
      <c r="E64" s="12">
        <v>261266550.80000001</v>
      </c>
      <c r="F64" s="12">
        <v>118616842.01000001</v>
      </c>
      <c r="G64" s="16">
        <f t="shared" si="0"/>
        <v>0.45400699648230669</v>
      </c>
    </row>
    <row r="65" spans="1:7" ht="25.5" outlineLevel="7" x14ac:dyDescent="0.2">
      <c r="A65" s="9"/>
      <c r="B65" s="13" t="s">
        <v>54</v>
      </c>
      <c r="C65" s="14" t="s">
        <v>55</v>
      </c>
      <c r="D65" s="14"/>
      <c r="E65" s="12">
        <v>261266550.80000001</v>
      </c>
      <c r="F65" s="12">
        <v>118616842.01000001</v>
      </c>
      <c r="G65" s="16">
        <f t="shared" si="0"/>
        <v>0.45400699648230669</v>
      </c>
    </row>
    <row r="66" spans="1:7" ht="51" outlineLevel="7" x14ac:dyDescent="0.2">
      <c r="A66" s="9"/>
      <c r="B66" s="13" t="s">
        <v>7</v>
      </c>
      <c r="C66" s="14" t="s">
        <v>55</v>
      </c>
      <c r="D66" s="14" t="s">
        <v>8</v>
      </c>
      <c r="E66" s="12">
        <v>242100728.19</v>
      </c>
      <c r="F66" s="12">
        <v>111547489.81</v>
      </c>
      <c r="G66" s="16">
        <f t="shared" si="0"/>
        <v>0.46074826227890497</v>
      </c>
    </row>
    <row r="67" spans="1:7" outlineLevel="1" x14ac:dyDescent="0.2">
      <c r="A67" s="9"/>
      <c r="B67" s="13" t="s">
        <v>56</v>
      </c>
      <c r="C67" s="14" t="s">
        <v>55</v>
      </c>
      <c r="D67" s="14" t="s">
        <v>57</v>
      </c>
      <c r="E67" s="12">
        <v>242100728.19</v>
      </c>
      <c r="F67" s="12">
        <v>111547489.81</v>
      </c>
      <c r="G67" s="16">
        <f t="shared" si="0"/>
        <v>0.46074826227890497</v>
      </c>
    </row>
    <row r="68" spans="1:7" ht="25.5" outlineLevel="2" x14ac:dyDescent="0.2">
      <c r="A68" s="9"/>
      <c r="B68" s="13" t="s">
        <v>13</v>
      </c>
      <c r="C68" s="14" t="s">
        <v>55</v>
      </c>
      <c r="D68" s="14" t="s">
        <v>14</v>
      </c>
      <c r="E68" s="12">
        <v>10101392.17</v>
      </c>
      <c r="F68" s="12">
        <v>3082013.14</v>
      </c>
      <c r="G68" s="16">
        <f t="shared" si="0"/>
        <v>0.30510776021083835</v>
      </c>
    </row>
    <row r="69" spans="1:7" ht="25.5" outlineLevel="7" x14ac:dyDescent="0.2">
      <c r="A69" s="9"/>
      <c r="B69" s="13" t="s">
        <v>15</v>
      </c>
      <c r="C69" s="14" t="s">
        <v>55</v>
      </c>
      <c r="D69" s="14" t="s">
        <v>16</v>
      </c>
      <c r="E69" s="12">
        <v>10101392.17</v>
      </c>
      <c r="F69" s="12">
        <v>3082013.14</v>
      </c>
      <c r="G69" s="16">
        <f t="shared" si="0"/>
        <v>0.30510776021083835</v>
      </c>
    </row>
    <row r="70" spans="1:7" outlineLevel="7" x14ac:dyDescent="0.2">
      <c r="A70" s="9"/>
      <c r="B70" s="13" t="s">
        <v>25</v>
      </c>
      <c r="C70" s="14" t="s">
        <v>55</v>
      </c>
      <c r="D70" s="14" t="s">
        <v>26</v>
      </c>
      <c r="E70" s="12">
        <v>7329950.5999999996</v>
      </c>
      <c r="F70" s="12">
        <v>3377793.83</v>
      </c>
      <c r="G70" s="16">
        <f t="shared" si="0"/>
        <v>0.46082081781015005</v>
      </c>
    </row>
    <row r="71" spans="1:7" ht="25.5" outlineLevel="2" x14ac:dyDescent="0.2">
      <c r="A71" s="9"/>
      <c r="B71" s="13" t="s">
        <v>27</v>
      </c>
      <c r="C71" s="14" t="s">
        <v>55</v>
      </c>
      <c r="D71" s="14" t="s">
        <v>28</v>
      </c>
      <c r="E71" s="12">
        <v>7329950.5999999996</v>
      </c>
      <c r="F71" s="12">
        <v>3377793.83</v>
      </c>
      <c r="G71" s="16">
        <f t="shared" ref="G71:G134" si="1">F71/E71</f>
        <v>0.46082081781015005</v>
      </c>
    </row>
    <row r="72" spans="1:7" outlineLevel="7" x14ac:dyDescent="0.2">
      <c r="A72" s="9"/>
      <c r="B72" s="13" t="s">
        <v>17</v>
      </c>
      <c r="C72" s="14" t="s">
        <v>55</v>
      </c>
      <c r="D72" s="14" t="s">
        <v>18</v>
      </c>
      <c r="E72" s="12">
        <v>1734479.84</v>
      </c>
      <c r="F72" s="12">
        <v>609545.23</v>
      </c>
      <c r="G72" s="16">
        <f t="shared" si="1"/>
        <v>0.35142825874528466</v>
      </c>
    </row>
    <row r="73" spans="1:7" outlineLevel="7" x14ac:dyDescent="0.2">
      <c r="A73" s="9"/>
      <c r="B73" s="13" t="s">
        <v>19</v>
      </c>
      <c r="C73" s="14" t="s">
        <v>55</v>
      </c>
      <c r="D73" s="14" t="s">
        <v>20</v>
      </c>
      <c r="E73" s="12">
        <v>1734479.84</v>
      </c>
      <c r="F73" s="12">
        <v>609545.23</v>
      </c>
      <c r="G73" s="16">
        <f t="shared" si="1"/>
        <v>0.35142825874528466</v>
      </c>
    </row>
    <row r="74" spans="1:7" ht="38.25" outlineLevel="1" x14ac:dyDescent="0.2">
      <c r="A74" s="9"/>
      <c r="B74" s="13" t="s">
        <v>58</v>
      </c>
      <c r="C74" s="14" t="s">
        <v>59</v>
      </c>
      <c r="D74" s="14"/>
      <c r="E74" s="12">
        <v>178500</v>
      </c>
      <c r="F74" s="12">
        <v>106050.04</v>
      </c>
      <c r="G74" s="16">
        <f t="shared" si="1"/>
        <v>0.59411787114845938</v>
      </c>
    </row>
    <row r="75" spans="1:7" ht="114.75" outlineLevel="2" x14ac:dyDescent="0.2">
      <c r="A75" s="9"/>
      <c r="B75" s="15" t="s">
        <v>60</v>
      </c>
      <c r="C75" s="14" t="s">
        <v>61</v>
      </c>
      <c r="D75" s="14"/>
      <c r="E75" s="12">
        <v>178500</v>
      </c>
      <c r="F75" s="12">
        <v>106050.04</v>
      </c>
      <c r="G75" s="16">
        <f t="shared" si="1"/>
        <v>0.59411787114845938</v>
      </c>
    </row>
    <row r="76" spans="1:7" ht="25.5" outlineLevel="7" x14ac:dyDescent="0.2">
      <c r="A76" s="9"/>
      <c r="B76" s="13" t="s">
        <v>13</v>
      </c>
      <c r="C76" s="14" t="s">
        <v>61</v>
      </c>
      <c r="D76" s="14" t="s">
        <v>14</v>
      </c>
      <c r="E76" s="12">
        <v>178500</v>
      </c>
      <c r="F76" s="12">
        <v>106050.04</v>
      </c>
      <c r="G76" s="16">
        <f t="shared" si="1"/>
        <v>0.59411787114845938</v>
      </c>
    </row>
    <row r="77" spans="1:7" ht="25.5" outlineLevel="7" x14ac:dyDescent="0.2">
      <c r="A77" s="9"/>
      <c r="B77" s="13" t="s">
        <v>15</v>
      </c>
      <c r="C77" s="14" t="s">
        <v>61</v>
      </c>
      <c r="D77" s="14" t="s">
        <v>16</v>
      </c>
      <c r="E77" s="12">
        <v>178500</v>
      </c>
      <c r="F77" s="12">
        <v>106050.04</v>
      </c>
      <c r="G77" s="16">
        <f t="shared" si="1"/>
        <v>0.59411787114845938</v>
      </c>
    </row>
    <row r="78" spans="1:7" ht="102" outlineLevel="7" x14ac:dyDescent="0.2">
      <c r="A78" s="9"/>
      <c r="B78" s="15" t="s">
        <v>62</v>
      </c>
      <c r="C78" s="14" t="s">
        <v>63</v>
      </c>
      <c r="D78" s="14"/>
      <c r="E78" s="12">
        <v>13100</v>
      </c>
      <c r="F78" s="12">
        <v>0</v>
      </c>
      <c r="G78" s="16">
        <f t="shared" si="1"/>
        <v>0</v>
      </c>
    </row>
    <row r="79" spans="1:7" ht="153" outlineLevel="7" x14ac:dyDescent="0.2">
      <c r="A79" s="9"/>
      <c r="B79" s="15" t="s">
        <v>64</v>
      </c>
      <c r="C79" s="14" t="s">
        <v>65</v>
      </c>
      <c r="D79" s="14"/>
      <c r="E79" s="12">
        <v>13100</v>
      </c>
      <c r="F79" s="12">
        <v>0</v>
      </c>
      <c r="G79" s="16">
        <f t="shared" si="1"/>
        <v>0</v>
      </c>
    </row>
    <row r="80" spans="1:7" ht="25.5" outlineLevel="7" x14ac:dyDescent="0.2">
      <c r="A80" s="9"/>
      <c r="B80" s="13" t="s">
        <v>13</v>
      </c>
      <c r="C80" s="14" t="s">
        <v>65</v>
      </c>
      <c r="D80" s="14" t="s">
        <v>14</v>
      </c>
      <c r="E80" s="12">
        <v>13100</v>
      </c>
      <c r="F80" s="12">
        <v>0</v>
      </c>
      <c r="G80" s="16">
        <f t="shared" si="1"/>
        <v>0</v>
      </c>
    </row>
    <row r="81" spans="1:7" ht="25.5" outlineLevel="7" x14ac:dyDescent="0.2">
      <c r="A81" s="9"/>
      <c r="B81" s="13" t="s">
        <v>15</v>
      </c>
      <c r="C81" s="14" t="s">
        <v>65</v>
      </c>
      <c r="D81" s="14" t="s">
        <v>16</v>
      </c>
      <c r="E81" s="12">
        <v>13100</v>
      </c>
      <c r="F81" s="12">
        <v>0</v>
      </c>
      <c r="G81" s="16">
        <f t="shared" si="1"/>
        <v>0</v>
      </c>
    </row>
    <row r="82" spans="1:7" ht="25.5" outlineLevel="1" x14ac:dyDescent="0.2">
      <c r="A82" s="9"/>
      <c r="B82" s="13" t="s">
        <v>66</v>
      </c>
      <c r="C82" s="14" t="s">
        <v>67</v>
      </c>
      <c r="D82" s="14"/>
      <c r="E82" s="12">
        <v>176462994.78999999</v>
      </c>
      <c r="F82" s="12">
        <v>59052038.939999998</v>
      </c>
      <c r="G82" s="16">
        <f t="shared" si="1"/>
        <v>0.33464262017243301</v>
      </c>
    </row>
    <row r="83" spans="1:7" outlineLevel="2" x14ac:dyDescent="0.2">
      <c r="A83" s="9"/>
      <c r="B83" s="13" t="s">
        <v>50</v>
      </c>
      <c r="C83" s="14" t="s">
        <v>68</v>
      </c>
      <c r="D83" s="14"/>
      <c r="E83" s="12">
        <v>176462994.78999999</v>
      </c>
      <c r="F83" s="12">
        <v>59052038.939999998</v>
      </c>
      <c r="G83" s="16">
        <f t="shared" si="1"/>
        <v>0.33464262017243301</v>
      </c>
    </row>
    <row r="84" spans="1:7" ht="25.5" outlineLevel="7" x14ac:dyDescent="0.2">
      <c r="A84" s="9"/>
      <c r="B84" s="13" t="s">
        <v>13</v>
      </c>
      <c r="C84" s="14" t="s">
        <v>68</v>
      </c>
      <c r="D84" s="14" t="s">
        <v>14</v>
      </c>
      <c r="E84" s="12">
        <v>161159942.58000001</v>
      </c>
      <c r="F84" s="12">
        <v>54268030.939999998</v>
      </c>
      <c r="G84" s="16">
        <f t="shared" si="1"/>
        <v>0.33673399277280874</v>
      </c>
    </row>
    <row r="85" spans="1:7" ht="25.5" outlineLevel="7" x14ac:dyDescent="0.2">
      <c r="A85" s="9"/>
      <c r="B85" s="13" t="s">
        <v>15</v>
      </c>
      <c r="C85" s="14" t="s">
        <v>68</v>
      </c>
      <c r="D85" s="14" t="s">
        <v>16</v>
      </c>
      <c r="E85" s="12">
        <v>161159942.58000001</v>
      </c>
      <c r="F85" s="12">
        <v>54268030.939999998</v>
      </c>
      <c r="G85" s="16">
        <f t="shared" si="1"/>
        <v>0.33673399277280874</v>
      </c>
    </row>
    <row r="86" spans="1:7" outlineLevel="1" x14ac:dyDescent="0.2">
      <c r="A86" s="9"/>
      <c r="B86" s="13" t="s">
        <v>17</v>
      </c>
      <c r="C86" s="14" t="s">
        <v>68</v>
      </c>
      <c r="D86" s="14" t="s">
        <v>18</v>
      </c>
      <c r="E86" s="12">
        <v>15303052.210000001</v>
      </c>
      <c r="F86" s="12">
        <v>4784008</v>
      </c>
      <c r="G86" s="16">
        <f t="shared" si="1"/>
        <v>0.3126178970280073</v>
      </c>
    </row>
    <row r="87" spans="1:7" outlineLevel="2" x14ac:dyDescent="0.2">
      <c r="A87" s="9"/>
      <c r="B87" s="13" t="s">
        <v>19</v>
      </c>
      <c r="C87" s="14" t="s">
        <v>68</v>
      </c>
      <c r="D87" s="14" t="s">
        <v>20</v>
      </c>
      <c r="E87" s="12">
        <v>15303052.210000001</v>
      </c>
      <c r="F87" s="12">
        <v>4784008</v>
      </c>
      <c r="G87" s="16">
        <f t="shared" si="1"/>
        <v>0.3126178970280073</v>
      </c>
    </row>
    <row r="88" spans="1:7" ht="38.25" outlineLevel="7" x14ac:dyDescent="0.2">
      <c r="A88" s="9"/>
      <c r="B88" s="13" t="s">
        <v>69</v>
      </c>
      <c r="C88" s="14" t="s">
        <v>70</v>
      </c>
      <c r="D88" s="14"/>
      <c r="E88" s="12">
        <v>78939830.239999995</v>
      </c>
      <c r="F88" s="12">
        <v>34650260.509999998</v>
      </c>
      <c r="G88" s="16">
        <f t="shared" si="1"/>
        <v>0.43894521187407104</v>
      </c>
    </row>
    <row r="89" spans="1:7" ht="25.5" outlineLevel="7" x14ac:dyDescent="0.2">
      <c r="A89" s="9"/>
      <c r="B89" s="13" t="s">
        <v>54</v>
      </c>
      <c r="C89" s="14" t="s">
        <v>71</v>
      </c>
      <c r="D89" s="14"/>
      <c r="E89" s="12">
        <v>78939830.239999995</v>
      </c>
      <c r="F89" s="12">
        <v>34650260.509999998</v>
      </c>
      <c r="G89" s="16">
        <f t="shared" si="1"/>
        <v>0.43894521187407104</v>
      </c>
    </row>
    <row r="90" spans="1:7" ht="51" outlineLevel="1" x14ac:dyDescent="0.2">
      <c r="A90" s="9"/>
      <c r="B90" s="13" t="s">
        <v>7</v>
      </c>
      <c r="C90" s="14" t="s">
        <v>71</v>
      </c>
      <c r="D90" s="14" t="s">
        <v>8</v>
      </c>
      <c r="E90" s="12">
        <v>60860948.399999999</v>
      </c>
      <c r="F90" s="12">
        <v>27192150.129999999</v>
      </c>
      <c r="G90" s="16">
        <f t="shared" si="1"/>
        <v>0.44679142939547095</v>
      </c>
    </row>
    <row r="91" spans="1:7" outlineLevel="2" x14ac:dyDescent="0.2">
      <c r="A91" s="9"/>
      <c r="B91" s="13" t="s">
        <v>56</v>
      </c>
      <c r="C91" s="14" t="s">
        <v>71</v>
      </c>
      <c r="D91" s="14" t="s">
        <v>57</v>
      </c>
      <c r="E91" s="12">
        <v>60860948.399999999</v>
      </c>
      <c r="F91" s="12">
        <v>27192150.129999999</v>
      </c>
      <c r="G91" s="16">
        <f t="shared" si="1"/>
        <v>0.44679142939547095</v>
      </c>
    </row>
    <row r="92" spans="1:7" ht="25.5" outlineLevel="7" x14ac:dyDescent="0.2">
      <c r="A92" s="9"/>
      <c r="B92" s="13" t="s">
        <v>13</v>
      </c>
      <c r="C92" s="14" t="s">
        <v>71</v>
      </c>
      <c r="D92" s="14" t="s">
        <v>14</v>
      </c>
      <c r="E92" s="12">
        <v>14103441.619999999</v>
      </c>
      <c r="F92" s="12">
        <v>5452427.3499999996</v>
      </c>
      <c r="G92" s="16">
        <f t="shared" si="1"/>
        <v>0.38660261068957436</v>
      </c>
    </row>
    <row r="93" spans="1:7" ht="25.5" outlineLevel="7" x14ac:dyDescent="0.2">
      <c r="A93" s="9"/>
      <c r="B93" s="13" t="s">
        <v>15</v>
      </c>
      <c r="C93" s="14" t="s">
        <v>71</v>
      </c>
      <c r="D93" s="14" t="s">
        <v>16</v>
      </c>
      <c r="E93" s="12">
        <v>14103441.619999999</v>
      </c>
      <c r="F93" s="12">
        <v>5452427.3499999996</v>
      </c>
      <c r="G93" s="16">
        <f t="shared" si="1"/>
        <v>0.38660261068957436</v>
      </c>
    </row>
    <row r="94" spans="1:7" outlineLevel="1" x14ac:dyDescent="0.2">
      <c r="A94" s="9"/>
      <c r="B94" s="13" t="s">
        <v>17</v>
      </c>
      <c r="C94" s="14" t="s">
        <v>71</v>
      </c>
      <c r="D94" s="14" t="s">
        <v>18</v>
      </c>
      <c r="E94" s="12">
        <v>3975440.22</v>
      </c>
      <c r="F94" s="12">
        <v>2005683.03</v>
      </c>
      <c r="G94" s="16">
        <f t="shared" si="1"/>
        <v>0.50451847317678944</v>
      </c>
    </row>
    <row r="95" spans="1:7" outlineLevel="2" x14ac:dyDescent="0.2">
      <c r="A95" s="9"/>
      <c r="B95" s="13" t="s">
        <v>19</v>
      </c>
      <c r="C95" s="14" t="s">
        <v>71</v>
      </c>
      <c r="D95" s="14" t="s">
        <v>20</v>
      </c>
      <c r="E95" s="12">
        <v>3975440.22</v>
      </c>
      <c r="F95" s="12">
        <v>2005683.03</v>
      </c>
      <c r="G95" s="16">
        <f t="shared" si="1"/>
        <v>0.50451847317678944</v>
      </c>
    </row>
    <row r="96" spans="1:7" ht="38.25" outlineLevel="7" x14ac:dyDescent="0.2">
      <c r="A96" s="9"/>
      <c r="B96" s="13" t="s">
        <v>72</v>
      </c>
      <c r="C96" s="14" t="s">
        <v>73</v>
      </c>
      <c r="D96" s="14"/>
      <c r="E96" s="12">
        <v>223541902.03999999</v>
      </c>
      <c r="F96" s="12">
        <v>85156508.980000004</v>
      </c>
      <c r="G96" s="16">
        <f t="shared" si="1"/>
        <v>0.38094204354028594</v>
      </c>
    </row>
    <row r="97" spans="1:7" ht="102" outlineLevel="7" x14ac:dyDescent="0.2">
      <c r="A97" s="9"/>
      <c r="B97" s="15" t="s">
        <v>74</v>
      </c>
      <c r="C97" s="14" t="s">
        <v>75</v>
      </c>
      <c r="D97" s="14"/>
      <c r="E97" s="12">
        <v>212328600</v>
      </c>
      <c r="F97" s="12">
        <v>80302565.409999996</v>
      </c>
      <c r="G97" s="16">
        <f t="shared" si="1"/>
        <v>0.37819947670733006</v>
      </c>
    </row>
    <row r="98" spans="1:7" ht="51" outlineLevel="7" x14ac:dyDescent="0.2">
      <c r="A98" s="9"/>
      <c r="B98" s="13" t="s">
        <v>7</v>
      </c>
      <c r="C98" s="14" t="s">
        <v>75</v>
      </c>
      <c r="D98" s="14" t="s">
        <v>8</v>
      </c>
      <c r="E98" s="12">
        <v>212328600</v>
      </c>
      <c r="F98" s="12">
        <v>80302565.409999996</v>
      </c>
      <c r="G98" s="16">
        <f t="shared" si="1"/>
        <v>0.37819947670733006</v>
      </c>
    </row>
    <row r="99" spans="1:7" outlineLevel="7" x14ac:dyDescent="0.2">
      <c r="A99" s="9"/>
      <c r="B99" s="13" t="s">
        <v>56</v>
      </c>
      <c r="C99" s="14" t="s">
        <v>75</v>
      </c>
      <c r="D99" s="14" t="s">
        <v>57</v>
      </c>
      <c r="E99" s="12">
        <v>212328600</v>
      </c>
      <c r="F99" s="12">
        <v>80302565.409999996</v>
      </c>
      <c r="G99" s="16">
        <f t="shared" si="1"/>
        <v>0.37819947670733006</v>
      </c>
    </row>
    <row r="100" spans="1:7" ht="102" outlineLevel="7" x14ac:dyDescent="0.2">
      <c r="A100" s="9"/>
      <c r="B100" s="15" t="s">
        <v>76</v>
      </c>
      <c r="C100" s="14" t="s">
        <v>77</v>
      </c>
      <c r="D100" s="14"/>
      <c r="E100" s="12">
        <v>11175200</v>
      </c>
      <c r="F100" s="12">
        <v>4853943.57</v>
      </c>
      <c r="G100" s="16">
        <f t="shared" si="1"/>
        <v>0.43434959284845015</v>
      </c>
    </row>
    <row r="101" spans="1:7" ht="25.5" outlineLevel="7" x14ac:dyDescent="0.2">
      <c r="A101" s="9"/>
      <c r="B101" s="13" t="s">
        <v>13</v>
      </c>
      <c r="C101" s="14" t="s">
        <v>77</v>
      </c>
      <c r="D101" s="14" t="s">
        <v>14</v>
      </c>
      <c r="E101" s="12">
        <v>11175200</v>
      </c>
      <c r="F101" s="12">
        <v>4853943.57</v>
      </c>
      <c r="G101" s="16">
        <f t="shared" si="1"/>
        <v>0.43434959284845015</v>
      </c>
    </row>
    <row r="102" spans="1:7" ht="25.5" x14ac:dyDescent="0.2">
      <c r="A102" s="9"/>
      <c r="B102" s="13" t="s">
        <v>15</v>
      </c>
      <c r="C102" s="14" t="s">
        <v>77</v>
      </c>
      <c r="D102" s="14" t="s">
        <v>16</v>
      </c>
      <c r="E102" s="12">
        <v>11175200</v>
      </c>
      <c r="F102" s="12">
        <v>4853943.57</v>
      </c>
      <c r="G102" s="16">
        <f t="shared" si="1"/>
        <v>0.43434959284845015</v>
      </c>
    </row>
    <row r="103" spans="1:7" ht="102" outlineLevel="1" x14ac:dyDescent="0.2">
      <c r="A103" s="9"/>
      <c r="B103" s="15" t="s">
        <v>78</v>
      </c>
      <c r="C103" s="14" t="s">
        <v>79</v>
      </c>
      <c r="D103" s="14"/>
      <c r="E103" s="12">
        <v>38102.04</v>
      </c>
      <c r="F103" s="12">
        <v>0</v>
      </c>
      <c r="G103" s="16">
        <f t="shared" si="1"/>
        <v>0</v>
      </c>
    </row>
    <row r="104" spans="1:7" ht="25.5" outlineLevel="2" x14ac:dyDescent="0.2">
      <c r="A104" s="9"/>
      <c r="B104" s="13" t="s">
        <v>13</v>
      </c>
      <c r="C104" s="14" t="s">
        <v>79</v>
      </c>
      <c r="D104" s="14" t="s">
        <v>14</v>
      </c>
      <c r="E104" s="12">
        <v>38102.04</v>
      </c>
      <c r="F104" s="12">
        <v>0</v>
      </c>
      <c r="G104" s="16">
        <f t="shared" si="1"/>
        <v>0</v>
      </c>
    </row>
    <row r="105" spans="1:7" ht="25.5" outlineLevel="7" x14ac:dyDescent="0.2">
      <c r="A105" s="9"/>
      <c r="B105" s="13" t="s">
        <v>15</v>
      </c>
      <c r="C105" s="14" t="s">
        <v>79</v>
      </c>
      <c r="D105" s="14" t="s">
        <v>16</v>
      </c>
      <c r="E105" s="12">
        <v>38102.04</v>
      </c>
      <c r="F105" s="12">
        <v>0</v>
      </c>
      <c r="G105" s="16">
        <f t="shared" si="1"/>
        <v>0</v>
      </c>
    </row>
    <row r="106" spans="1:7" ht="38.25" outlineLevel="7" x14ac:dyDescent="0.2">
      <c r="A106" s="9"/>
      <c r="B106" s="13" t="s">
        <v>80</v>
      </c>
      <c r="C106" s="14" t="s">
        <v>81</v>
      </c>
      <c r="D106" s="14"/>
      <c r="E106" s="12">
        <v>80602230.349999994</v>
      </c>
      <c r="F106" s="12">
        <v>34133588.229999997</v>
      </c>
      <c r="G106" s="16">
        <f t="shared" si="1"/>
        <v>0.42348193197361067</v>
      </c>
    </row>
    <row r="107" spans="1:7" ht="25.5" outlineLevel="7" x14ac:dyDescent="0.2">
      <c r="A107" s="9"/>
      <c r="B107" s="13" t="s">
        <v>54</v>
      </c>
      <c r="C107" s="14" t="s">
        <v>82</v>
      </c>
      <c r="D107" s="14"/>
      <c r="E107" s="12">
        <v>80602230.349999994</v>
      </c>
      <c r="F107" s="12">
        <v>34133588.229999997</v>
      </c>
      <c r="G107" s="16">
        <f t="shared" si="1"/>
        <v>0.42348193197361067</v>
      </c>
    </row>
    <row r="108" spans="1:7" ht="51" outlineLevel="7" x14ac:dyDescent="0.2">
      <c r="A108" s="9"/>
      <c r="B108" s="13" t="s">
        <v>7</v>
      </c>
      <c r="C108" s="14" t="s">
        <v>82</v>
      </c>
      <c r="D108" s="14" t="s">
        <v>8</v>
      </c>
      <c r="E108" s="12">
        <v>76201505.560000002</v>
      </c>
      <c r="F108" s="12">
        <v>32184648.66</v>
      </c>
      <c r="G108" s="16">
        <f t="shared" si="1"/>
        <v>0.42236237228486589</v>
      </c>
    </row>
    <row r="109" spans="1:7" outlineLevel="2" x14ac:dyDescent="0.2">
      <c r="A109" s="9"/>
      <c r="B109" s="13" t="s">
        <v>56</v>
      </c>
      <c r="C109" s="14" t="s">
        <v>82</v>
      </c>
      <c r="D109" s="14" t="s">
        <v>57</v>
      </c>
      <c r="E109" s="12">
        <v>76201505.560000002</v>
      </c>
      <c r="F109" s="12">
        <v>32184648.66</v>
      </c>
      <c r="G109" s="16">
        <f t="shared" si="1"/>
        <v>0.42236237228486589</v>
      </c>
    </row>
    <row r="110" spans="1:7" ht="25.5" outlineLevel="7" x14ac:dyDescent="0.2">
      <c r="A110" s="9"/>
      <c r="B110" s="13" t="s">
        <v>13</v>
      </c>
      <c r="C110" s="14" t="s">
        <v>82</v>
      </c>
      <c r="D110" s="14" t="s">
        <v>14</v>
      </c>
      <c r="E110" s="12">
        <v>3891199.84</v>
      </c>
      <c r="F110" s="12">
        <v>1810750.76</v>
      </c>
      <c r="G110" s="16">
        <f t="shared" si="1"/>
        <v>0.4653450952033345</v>
      </c>
    </row>
    <row r="111" spans="1:7" ht="25.5" outlineLevel="7" x14ac:dyDescent="0.2">
      <c r="A111" s="9"/>
      <c r="B111" s="13" t="s">
        <v>15</v>
      </c>
      <c r="C111" s="14" t="s">
        <v>82</v>
      </c>
      <c r="D111" s="14" t="s">
        <v>16</v>
      </c>
      <c r="E111" s="12">
        <v>3891199.84</v>
      </c>
      <c r="F111" s="12">
        <v>1810750.76</v>
      </c>
      <c r="G111" s="16">
        <f t="shared" si="1"/>
        <v>0.4653450952033345</v>
      </c>
    </row>
    <row r="112" spans="1:7" outlineLevel="2" x14ac:dyDescent="0.2">
      <c r="A112" s="9"/>
      <c r="B112" s="13" t="s">
        <v>25</v>
      </c>
      <c r="C112" s="14" t="s">
        <v>82</v>
      </c>
      <c r="D112" s="14" t="s">
        <v>26</v>
      </c>
      <c r="E112" s="12">
        <v>413213.55</v>
      </c>
      <c r="F112" s="12">
        <v>83400.899999999994</v>
      </c>
      <c r="G112" s="16">
        <f t="shared" si="1"/>
        <v>0.20183486238532108</v>
      </c>
    </row>
    <row r="113" spans="1:7" ht="25.5" outlineLevel="7" x14ac:dyDescent="0.2">
      <c r="A113" s="9"/>
      <c r="B113" s="13" t="s">
        <v>27</v>
      </c>
      <c r="C113" s="14" t="s">
        <v>82</v>
      </c>
      <c r="D113" s="14" t="s">
        <v>28</v>
      </c>
      <c r="E113" s="12">
        <v>413213.55</v>
      </c>
      <c r="F113" s="12">
        <v>83400.899999999994</v>
      </c>
      <c r="G113" s="16">
        <f t="shared" si="1"/>
        <v>0.20183486238532108</v>
      </c>
    </row>
    <row r="114" spans="1:7" outlineLevel="7" x14ac:dyDescent="0.2">
      <c r="A114" s="9"/>
      <c r="B114" s="13" t="s">
        <v>17</v>
      </c>
      <c r="C114" s="14" t="s">
        <v>82</v>
      </c>
      <c r="D114" s="14" t="s">
        <v>18</v>
      </c>
      <c r="E114" s="12">
        <v>96311.4</v>
      </c>
      <c r="F114" s="12">
        <v>54787.91</v>
      </c>
      <c r="G114" s="16">
        <f t="shared" si="1"/>
        <v>0.56886214923674672</v>
      </c>
    </row>
    <row r="115" spans="1:7" outlineLevel="1" x14ac:dyDescent="0.2">
      <c r="A115" s="9"/>
      <c r="B115" s="15" t="s">
        <v>19</v>
      </c>
      <c r="C115" s="14" t="s">
        <v>82</v>
      </c>
      <c r="D115" s="14" t="s">
        <v>20</v>
      </c>
      <c r="E115" s="12">
        <v>96311.4</v>
      </c>
      <c r="F115" s="12">
        <v>54787.91</v>
      </c>
      <c r="G115" s="16">
        <f t="shared" si="1"/>
        <v>0.56886214923674672</v>
      </c>
    </row>
    <row r="116" spans="1:7" ht="38.25" outlineLevel="2" x14ac:dyDescent="0.2">
      <c r="A116" s="9"/>
      <c r="B116" s="13" t="s">
        <v>83</v>
      </c>
      <c r="C116" s="14" t="s">
        <v>84</v>
      </c>
      <c r="D116" s="14"/>
      <c r="E116" s="12">
        <v>1451245.18</v>
      </c>
      <c r="F116" s="12">
        <v>697630.18</v>
      </c>
      <c r="G116" s="16">
        <f t="shared" si="1"/>
        <v>0.48071145359462975</v>
      </c>
    </row>
    <row r="117" spans="1:7" ht="153" outlineLevel="7" x14ac:dyDescent="0.2">
      <c r="A117" s="9"/>
      <c r="B117" s="13" t="s">
        <v>35</v>
      </c>
      <c r="C117" s="14" t="s">
        <v>85</v>
      </c>
      <c r="D117" s="14"/>
      <c r="E117" s="12">
        <v>1382666.39</v>
      </c>
      <c r="F117" s="12">
        <v>688634.32</v>
      </c>
      <c r="G117" s="16">
        <f t="shared" si="1"/>
        <v>0.49804806494211523</v>
      </c>
    </row>
    <row r="118" spans="1:7" ht="25.5" outlineLevel="7" x14ac:dyDescent="0.2">
      <c r="A118" s="9"/>
      <c r="B118" s="15" t="s">
        <v>13</v>
      </c>
      <c r="C118" s="14" t="s">
        <v>85</v>
      </c>
      <c r="D118" s="14" t="s">
        <v>14</v>
      </c>
      <c r="E118" s="12">
        <v>1382666.39</v>
      </c>
      <c r="F118" s="12">
        <v>688634.32</v>
      </c>
      <c r="G118" s="16">
        <f t="shared" si="1"/>
        <v>0.49804806494211523</v>
      </c>
    </row>
    <row r="119" spans="1:7" ht="25.5" x14ac:dyDescent="0.2">
      <c r="A119" s="9"/>
      <c r="B119" s="13" t="s">
        <v>15</v>
      </c>
      <c r="C119" s="14" t="s">
        <v>85</v>
      </c>
      <c r="D119" s="14" t="s">
        <v>16</v>
      </c>
      <c r="E119" s="12">
        <v>1382666.39</v>
      </c>
      <c r="F119" s="12">
        <v>688634.32</v>
      </c>
      <c r="G119" s="16">
        <f t="shared" si="1"/>
        <v>0.49804806494211523</v>
      </c>
    </row>
    <row r="120" spans="1:7" ht="63.75" outlineLevel="1" x14ac:dyDescent="0.2">
      <c r="A120" s="9"/>
      <c r="B120" s="13" t="s">
        <v>37</v>
      </c>
      <c r="C120" s="14" t="s">
        <v>86</v>
      </c>
      <c r="D120" s="14"/>
      <c r="E120" s="12">
        <v>68578.789999999994</v>
      </c>
      <c r="F120" s="12">
        <v>8995.86</v>
      </c>
      <c r="G120" s="16">
        <f t="shared" si="1"/>
        <v>0.1311755427589201</v>
      </c>
    </row>
    <row r="121" spans="1:7" ht="25.5" outlineLevel="2" x14ac:dyDescent="0.2">
      <c r="A121" s="9"/>
      <c r="B121" s="13" t="s">
        <v>13</v>
      </c>
      <c r="C121" s="14" t="s">
        <v>86</v>
      </c>
      <c r="D121" s="14" t="s">
        <v>14</v>
      </c>
      <c r="E121" s="12">
        <v>68578.789999999994</v>
      </c>
      <c r="F121" s="12">
        <v>8995.86</v>
      </c>
      <c r="G121" s="16">
        <f t="shared" si="1"/>
        <v>0.1311755427589201</v>
      </c>
    </row>
    <row r="122" spans="1:7" ht="25.5" outlineLevel="3" x14ac:dyDescent="0.2">
      <c r="A122" s="9"/>
      <c r="B122" s="15" t="s">
        <v>15</v>
      </c>
      <c r="C122" s="14" t="s">
        <v>86</v>
      </c>
      <c r="D122" s="14" t="s">
        <v>16</v>
      </c>
      <c r="E122" s="12">
        <v>68578.789999999994</v>
      </c>
      <c r="F122" s="12">
        <v>8995.86</v>
      </c>
      <c r="G122" s="16">
        <f t="shared" si="1"/>
        <v>0.1311755427589201</v>
      </c>
    </row>
    <row r="123" spans="1:7" ht="51" outlineLevel="7" x14ac:dyDescent="0.2">
      <c r="A123" s="9"/>
      <c r="B123" s="13" t="s">
        <v>87</v>
      </c>
      <c r="C123" s="14" t="s">
        <v>88</v>
      </c>
      <c r="D123" s="14"/>
      <c r="E123" s="12">
        <v>1848556.5</v>
      </c>
      <c r="F123" s="12">
        <v>35460.42</v>
      </c>
      <c r="G123" s="16">
        <f t="shared" si="1"/>
        <v>1.9182762333745277E-2</v>
      </c>
    </row>
    <row r="124" spans="1:7" ht="153" outlineLevel="7" x14ac:dyDescent="0.2">
      <c r="A124" s="9"/>
      <c r="B124" s="13" t="s">
        <v>35</v>
      </c>
      <c r="C124" s="14" t="s">
        <v>89</v>
      </c>
      <c r="D124" s="14"/>
      <c r="E124" s="12">
        <v>1848556.5</v>
      </c>
      <c r="F124" s="12">
        <v>35460.42</v>
      </c>
      <c r="G124" s="16">
        <f t="shared" si="1"/>
        <v>1.9182762333745277E-2</v>
      </c>
    </row>
    <row r="125" spans="1:7" ht="25.5" outlineLevel="7" x14ac:dyDescent="0.2">
      <c r="A125" s="9"/>
      <c r="B125" s="15" t="s">
        <v>13</v>
      </c>
      <c r="C125" s="14" t="s">
        <v>89</v>
      </c>
      <c r="D125" s="14" t="s">
        <v>14</v>
      </c>
      <c r="E125" s="12">
        <v>1848556.5</v>
      </c>
      <c r="F125" s="12">
        <v>35460.42</v>
      </c>
      <c r="G125" s="16">
        <f t="shared" si="1"/>
        <v>1.9182762333745277E-2</v>
      </c>
    </row>
    <row r="126" spans="1:7" ht="25.5" outlineLevel="3" x14ac:dyDescent="0.2">
      <c r="A126" s="9"/>
      <c r="B126" s="13" t="s">
        <v>15</v>
      </c>
      <c r="C126" s="14" t="s">
        <v>89</v>
      </c>
      <c r="D126" s="14" t="s">
        <v>16</v>
      </c>
      <c r="E126" s="12">
        <v>1848556.5</v>
      </c>
      <c r="F126" s="12">
        <v>35460.42</v>
      </c>
      <c r="G126" s="16">
        <f t="shared" si="1"/>
        <v>1.9182762333745277E-2</v>
      </c>
    </row>
    <row r="127" spans="1:7" ht="63.75" outlineLevel="7" x14ac:dyDescent="0.2">
      <c r="A127" s="9"/>
      <c r="B127" s="13" t="s">
        <v>90</v>
      </c>
      <c r="C127" s="14" t="s">
        <v>91</v>
      </c>
      <c r="D127" s="14"/>
      <c r="E127" s="12">
        <v>3950263.4</v>
      </c>
      <c r="F127" s="12">
        <v>1086657.2</v>
      </c>
      <c r="G127" s="16">
        <f t="shared" si="1"/>
        <v>0.27508474498181562</v>
      </c>
    </row>
    <row r="128" spans="1:7" ht="38.25" outlineLevel="7" x14ac:dyDescent="0.2">
      <c r="A128" s="9"/>
      <c r="B128" s="13" t="s">
        <v>92</v>
      </c>
      <c r="C128" s="14" t="s">
        <v>93</v>
      </c>
      <c r="D128" s="14"/>
      <c r="E128" s="12">
        <v>3950263.4</v>
      </c>
      <c r="F128" s="12">
        <v>1086657.2</v>
      </c>
      <c r="G128" s="16">
        <f t="shared" si="1"/>
        <v>0.27508474498181562</v>
      </c>
    </row>
    <row r="129" spans="1:7" ht="25.5" outlineLevel="7" x14ac:dyDescent="0.2">
      <c r="A129" s="9"/>
      <c r="B129" s="13" t="s">
        <v>13</v>
      </c>
      <c r="C129" s="14" t="s">
        <v>93</v>
      </c>
      <c r="D129" s="14" t="s">
        <v>14</v>
      </c>
      <c r="E129" s="12">
        <v>3950263.4</v>
      </c>
      <c r="F129" s="12">
        <v>1086657.2</v>
      </c>
      <c r="G129" s="16">
        <f t="shared" si="1"/>
        <v>0.27508474498181562</v>
      </c>
    </row>
    <row r="130" spans="1:7" ht="25.5" outlineLevel="3" x14ac:dyDescent="0.2">
      <c r="A130" s="9"/>
      <c r="B130" s="15" t="s">
        <v>15</v>
      </c>
      <c r="C130" s="14" t="s">
        <v>93</v>
      </c>
      <c r="D130" s="14" t="s">
        <v>16</v>
      </c>
      <c r="E130" s="12">
        <v>3950263.4</v>
      </c>
      <c r="F130" s="12">
        <v>1086657.2</v>
      </c>
      <c r="G130" s="16">
        <f t="shared" si="1"/>
        <v>0.27508474498181562</v>
      </c>
    </row>
    <row r="131" spans="1:7" ht="51" outlineLevel="7" x14ac:dyDescent="0.2">
      <c r="A131" s="9"/>
      <c r="B131" s="13" t="s">
        <v>94</v>
      </c>
      <c r="C131" s="14" t="s">
        <v>95</v>
      </c>
      <c r="D131" s="14"/>
      <c r="E131" s="12">
        <v>14275</v>
      </c>
      <c r="F131" s="12">
        <v>14115</v>
      </c>
      <c r="G131" s="16">
        <f t="shared" si="1"/>
        <v>0.98879159369527148</v>
      </c>
    </row>
    <row r="132" spans="1:7" ht="102" outlineLevel="7" x14ac:dyDescent="0.2">
      <c r="A132" s="9"/>
      <c r="B132" s="13" t="s">
        <v>33</v>
      </c>
      <c r="C132" s="14" t="s">
        <v>96</v>
      </c>
      <c r="D132" s="14"/>
      <c r="E132" s="12">
        <v>14275</v>
      </c>
      <c r="F132" s="12">
        <v>14115</v>
      </c>
      <c r="G132" s="16">
        <f t="shared" si="1"/>
        <v>0.98879159369527148</v>
      </c>
    </row>
    <row r="133" spans="1:7" ht="25.5" outlineLevel="7" x14ac:dyDescent="0.2">
      <c r="A133" s="9"/>
      <c r="B133" s="13" t="s">
        <v>13</v>
      </c>
      <c r="C133" s="14" t="s">
        <v>96</v>
      </c>
      <c r="D133" s="14" t="s">
        <v>14</v>
      </c>
      <c r="E133" s="12">
        <v>14275</v>
      </c>
      <c r="F133" s="12">
        <v>14115</v>
      </c>
      <c r="G133" s="16">
        <f t="shared" si="1"/>
        <v>0.98879159369527148</v>
      </c>
    </row>
    <row r="134" spans="1:7" ht="25.5" outlineLevel="3" x14ac:dyDescent="0.2">
      <c r="A134" s="9"/>
      <c r="B134" s="13" t="s">
        <v>15</v>
      </c>
      <c r="C134" s="14" t="s">
        <v>96</v>
      </c>
      <c r="D134" s="14" t="s">
        <v>16</v>
      </c>
      <c r="E134" s="12">
        <v>14275</v>
      </c>
      <c r="F134" s="12">
        <v>14115</v>
      </c>
      <c r="G134" s="16">
        <f t="shared" si="1"/>
        <v>0.98879159369527148</v>
      </c>
    </row>
    <row r="135" spans="1:7" ht="25.5" outlineLevel="7" x14ac:dyDescent="0.2">
      <c r="A135" s="9"/>
      <c r="B135" s="13" t="s">
        <v>97</v>
      </c>
      <c r="C135" s="14" t="s">
        <v>98</v>
      </c>
      <c r="D135" s="14"/>
      <c r="E135" s="12">
        <v>43526237.439999998</v>
      </c>
      <c r="F135" s="12">
        <v>18937463.649999999</v>
      </c>
      <c r="G135" s="16">
        <f t="shared" ref="G135:G198" si="2">F135/E135</f>
        <v>0.43508156835529133</v>
      </c>
    </row>
    <row r="136" spans="1:7" ht="25.5" outlineLevel="7" x14ac:dyDescent="0.2">
      <c r="A136" s="9"/>
      <c r="B136" s="13" t="s">
        <v>54</v>
      </c>
      <c r="C136" s="14" t="s">
        <v>99</v>
      </c>
      <c r="D136" s="14"/>
      <c r="E136" s="12">
        <v>43526237.439999998</v>
      </c>
      <c r="F136" s="12">
        <v>18937463.649999999</v>
      </c>
      <c r="G136" s="16">
        <f t="shared" si="2"/>
        <v>0.43508156835529133</v>
      </c>
    </row>
    <row r="137" spans="1:7" ht="51" outlineLevel="2" x14ac:dyDescent="0.2">
      <c r="A137" s="9"/>
      <c r="B137" s="13" t="s">
        <v>7</v>
      </c>
      <c r="C137" s="14" t="s">
        <v>99</v>
      </c>
      <c r="D137" s="14" t="s">
        <v>8</v>
      </c>
      <c r="E137" s="12">
        <v>29981725.960000001</v>
      </c>
      <c r="F137" s="12">
        <v>12021135.550000001</v>
      </c>
      <c r="G137" s="16">
        <f t="shared" si="2"/>
        <v>0.40094875011658604</v>
      </c>
    </row>
    <row r="138" spans="1:7" outlineLevel="3" x14ac:dyDescent="0.2">
      <c r="A138" s="9"/>
      <c r="B138" s="13" t="s">
        <v>56</v>
      </c>
      <c r="C138" s="14" t="s">
        <v>99</v>
      </c>
      <c r="D138" s="14" t="s">
        <v>57</v>
      </c>
      <c r="E138" s="12">
        <v>29981725.960000001</v>
      </c>
      <c r="F138" s="12">
        <v>12021135.550000001</v>
      </c>
      <c r="G138" s="16">
        <f t="shared" si="2"/>
        <v>0.40094875011658604</v>
      </c>
    </row>
    <row r="139" spans="1:7" ht="25.5" outlineLevel="7" x14ac:dyDescent="0.2">
      <c r="A139" s="9"/>
      <c r="B139" s="13" t="s">
        <v>13</v>
      </c>
      <c r="C139" s="14" t="s">
        <v>99</v>
      </c>
      <c r="D139" s="14" t="s">
        <v>14</v>
      </c>
      <c r="E139" s="12">
        <v>7314489.2599999998</v>
      </c>
      <c r="F139" s="12">
        <v>3475935.66</v>
      </c>
      <c r="G139" s="16">
        <f t="shared" si="2"/>
        <v>0.47521235406120482</v>
      </c>
    </row>
    <row r="140" spans="1:7" ht="25.5" outlineLevel="7" x14ac:dyDescent="0.2">
      <c r="A140" s="9"/>
      <c r="B140" s="13" t="s">
        <v>15</v>
      </c>
      <c r="C140" s="14" t="s">
        <v>99</v>
      </c>
      <c r="D140" s="14" t="s">
        <v>16</v>
      </c>
      <c r="E140" s="12">
        <v>7314489.2599999998</v>
      </c>
      <c r="F140" s="12">
        <v>3475935.66</v>
      </c>
      <c r="G140" s="16">
        <f t="shared" si="2"/>
        <v>0.47521235406120482</v>
      </c>
    </row>
    <row r="141" spans="1:7" outlineLevel="2" x14ac:dyDescent="0.2">
      <c r="A141" s="9"/>
      <c r="B141" s="13" t="s">
        <v>17</v>
      </c>
      <c r="C141" s="14" t="s">
        <v>99</v>
      </c>
      <c r="D141" s="14" t="s">
        <v>18</v>
      </c>
      <c r="E141" s="12">
        <v>6230022.2199999997</v>
      </c>
      <c r="F141" s="12">
        <v>3440392.44</v>
      </c>
      <c r="G141" s="16">
        <f t="shared" si="2"/>
        <v>0.5522279565802255</v>
      </c>
    </row>
    <row r="142" spans="1:7" outlineLevel="3" x14ac:dyDescent="0.2">
      <c r="A142" s="9"/>
      <c r="B142" s="13" t="s">
        <v>19</v>
      </c>
      <c r="C142" s="14" t="s">
        <v>99</v>
      </c>
      <c r="D142" s="14" t="s">
        <v>20</v>
      </c>
      <c r="E142" s="12">
        <v>6230022.2199999997</v>
      </c>
      <c r="F142" s="12">
        <v>3440392.44</v>
      </c>
      <c r="G142" s="16">
        <f t="shared" si="2"/>
        <v>0.5522279565802255</v>
      </c>
    </row>
    <row r="143" spans="1:7" ht="25.5" outlineLevel="7" x14ac:dyDescent="0.2">
      <c r="A143" s="9">
        <v>2</v>
      </c>
      <c r="B143" s="13" t="s">
        <v>100</v>
      </c>
      <c r="C143" s="14" t="s">
        <v>101</v>
      </c>
      <c r="D143" s="14"/>
      <c r="E143" s="12">
        <v>354377712.56999999</v>
      </c>
      <c r="F143" s="12">
        <v>92106309.370000005</v>
      </c>
      <c r="G143" s="16">
        <f t="shared" si="2"/>
        <v>0.25990999462700776</v>
      </c>
    </row>
    <row r="144" spans="1:7" ht="25.5" outlineLevel="7" x14ac:dyDescent="0.2">
      <c r="A144" s="9"/>
      <c r="B144" s="13" t="s">
        <v>102</v>
      </c>
      <c r="C144" s="14" t="s">
        <v>103</v>
      </c>
      <c r="D144" s="14"/>
      <c r="E144" s="12">
        <v>111123801.62</v>
      </c>
      <c r="F144" s="12">
        <v>69553195.780000001</v>
      </c>
      <c r="G144" s="16">
        <f t="shared" si="2"/>
        <v>0.62590727428354875</v>
      </c>
    </row>
    <row r="145" spans="1:7" ht="25.5" outlineLevel="7" x14ac:dyDescent="0.2">
      <c r="A145" s="9"/>
      <c r="B145" s="13" t="s">
        <v>11</v>
      </c>
      <c r="C145" s="14" t="s">
        <v>104</v>
      </c>
      <c r="D145" s="14"/>
      <c r="E145" s="12">
        <v>101090763.43000001</v>
      </c>
      <c r="F145" s="12">
        <v>63131163.189999998</v>
      </c>
      <c r="G145" s="16">
        <f t="shared" si="2"/>
        <v>0.62449981628356166</v>
      </c>
    </row>
    <row r="146" spans="1:7" ht="51" outlineLevel="7" x14ac:dyDescent="0.2">
      <c r="A146" s="9"/>
      <c r="B146" s="13" t="s">
        <v>7</v>
      </c>
      <c r="C146" s="14" t="s">
        <v>104</v>
      </c>
      <c r="D146" s="14" t="s">
        <v>8</v>
      </c>
      <c r="E146" s="12">
        <v>100568899.73</v>
      </c>
      <c r="F146" s="12">
        <v>62857597.600000001</v>
      </c>
      <c r="G146" s="16">
        <f t="shared" si="2"/>
        <v>0.62502023755609804</v>
      </c>
    </row>
    <row r="147" spans="1:7" outlineLevel="2" x14ac:dyDescent="0.2">
      <c r="A147" s="9"/>
      <c r="B147" s="13" t="s">
        <v>9</v>
      </c>
      <c r="C147" s="14" t="s">
        <v>104</v>
      </c>
      <c r="D147" s="14" t="s">
        <v>10</v>
      </c>
      <c r="E147" s="12">
        <v>100568899.73</v>
      </c>
      <c r="F147" s="12">
        <v>62857597.600000001</v>
      </c>
      <c r="G147" s="16">
        <f t="shared" si="2"/>
        <v>0.62502023755609804</v>
      </c>
    </row>
    <row r="148" spans="1:7" ht="25.5" outlineLevel="3" x14ac:dyDescent="0.2">
      <c r="A148" s="9"/>
      <c r="B148" s="13" t="s">
        <v>13</v>
      </c>
      <c r="C148" s="14" t="s">
        <v>104</v>
      </c>
      <c r="D148" s="14" t="s">
        <v>14</v>
      </c>
      <c r="E148" s="12">
        <v>140000</v>
      </c>
      <c r="F148" s="12">
        <v>84450</v>
      </c>
      <c r="G148" s="16">
        <f t="shared" si="2"/>
        <v>0.6032142857142857</v>
      </c>
    </row>
    <row r="149" spans="1:7" ht="25.5" outlineLevel="7" x14ac:dyDescent="0.2">
      <c r="A149" s="9"/>
      <c r="B149" s="13" t="s">
        <v>15</v>
      </c>
      <c r="C149" s="14" t="s">
        <v>104</v>
      </c>
      <c r="D149" s="14" t="s">
        <v>16</v>
      </c>
      <c r="E149" s="12">
        <v>140000</v>
      </c>
      <c r="F149" s="12">
        <v>84450</v>
      </c>
      <c r="G149" s="16">
        <f t="shared" si="2"/>
        <v>0.6032142857142857</v>
      </c>
    </row>
    <row r="150" spans="1:7" outlineLevel="7" x14ac:dyDescent="0.2">
      <c r="A150" s="9"/>
      <c r="B150" s="13" t="s">
        <v>17</v>
      </c>
      <c r="C150" s="14" t="s">
        <v>104</v>
      </c>
      <c r="D150" s="14" t="s">
        <v>18</v>
      </c>
      <c r="E150" s="12">
        <v>381863.7</v>
      </c>
      <c r="F150" s="12">
        <v>189115.59</v>
      </c>
      <c r="G150" s="16">
        <f t="shared" si="2"/>
        <v>0.49524369559086134</v>
      </c>
    </row>
    <row r="151" spans="1:7" outlineLevel="7" x14ac:dyDescent="0.2">
      <c r="A151" s="9"/>
      <c r="B151" s="13" t="s">
        <v>19</v>
      </c>
      <c r="C151" s="14" t="s">
        <v>104</v>
      </c>
      <c r="D151" s="14" t="s">
        <v>20</v>
      </c>
      <c r="E151" s="12">
        <v>381863.7</v>
      </c>
      <c r="F151" s="12">
        <v>189115.59</v>
      </c>
      <c r="G151" s="16">
        <f t="shared" si="2"/>
        <v>0.49524369559086134</v>
      </c>
    </row>
    <row r="152" spans="1:7" ht="25.5" outlineLevel="7" x14ac:dyDescent="0.2">
      <c r="A152" s="9"/>
      <c r="B152" s="13" t="s">
        <v>21</v>
      </c>
      <c r="C152" s="14" t="s">
        <v>105</v>
      </c>
      <c r="D152" s="14"/>
      <c r="E152" s="12">
        <v>9947388.1899999995</v>
      </c>
      <c r="F152" s="12">
        <v>6395032.5899999999</v>
      </c>
      <c r="G152" s="16">
        <f t="shared" si="2"/>
        <v>0.64288559648540267</v>
      </c>
    </row>
    <row r="153" spans="1:7" ht="51" outlineLevel="2" x14ac:dyDescent="0.2">
      <c r="A153" s="9"/>
      <c r="B153" s="13" t="s">
        <v>7</v>
      </c>
      <c r="C153" s="14" t="s">
        <v>105</v>
      </c>
      <c r="D153" s="14" t="s">
        <v>8</v>
      </c>
      <c r="E153" s="12">
        <v>9947388.1899999995</v>
      </c>
      <c r="F153" s="12">
        <v>6395032.5899999999</v>
      </c>
      <c r="G153" s="16">
        <f t="shared" si="2"/>
        <v>0.64288559648540267</v>
      </c>
    </row>
    <row r="154" spans="1:7" outlineLevel="3" x14ac:dyDescent="0.2">
      <c r="A154" s="9"/>
      <c r="B154" s="13" t="s">
        <v>9</v>
      </c>
      <c r="C154" s="14" t="s">
        <v>105</v>
      </c>
      <c r="D154" s="14" t="s">
        <v>10</v>
      </c>
      <c r="E154" s="12">
        <v>9947388.1899999995</v>
      </c>
      <c r="F154" s="12">
        <v>6395032.5899999999</v>
      </c>
      <c r="G154" s="16">
        <f t="shared" si="2"/>
        <v>0.64288559648540267</v>
      </c>
    </row>
    <row r="155" spans="1:7" ht="38.25" outlineLevel="7" x14ac:dyDescent="0.2">
      <c r="A155" s="9"/>
      <c r="B155" s="13" t="s">
        <v>23</v>
      </c>
      <c r="C155" s="14" t="s">
        <v>106</v>
      </c>
      <c r="D155" s="14"/>
      <c r="E155" s="12">
        <v>60000</v>
      </c>
      <c r="F155" s="12">
        <v>15000</v>
      </c>
      <c r="G155" s="16">
        <f t="shared" si="2"/>
        <v>0.25</v>
      </c>
    </row>
    <row r="156" spans="1:7" outlineLevel="7" x14ac:dyDescent="0.2">
      <c r="A156" s="9"/>
      <c r="B156" s="13" t="s">
        <v>25</v>
      </c>
      <c r="C156" s="14" t="s">
        <v>106</v>
      </c>
      <c r="D156" s="14" t="s">
        <v>26</v>
      </c>
      <c r="E156" s="12">
        <v>60000</v>
      </c>
      <c r="F156" s="12">
        <v>15000</v>
      </c>
      <c r="G156" s="16">
        <f t="shared" si="2"/>
        <v>0.25</v>
      </c>
    </row>
    <row r="157" spans="1:7" ht="25.5" outlineLevel="1" x14ac:dyDescent="0.2">
      <c r="A157" s="9"/>
      <c r="B157" s="13" t="s">
        <v>27</v>
      </c>
      <c r="C157" s="14" t="s">
        <v>106</v>
      </c>
      <c r="D157" s="14" t="s">
        <v>28</v>
      </c>
      <c r="E157" s="12">
        <v>60000</v>
      </c>
      <c r="F157" s="12">
        <v>15000</v>
      </c>
      <c r="G157" s="16">
        <f t="shared" si="2"/>
        <v>0.25</v>
      </c>
    </row>
    <row r="158" spans="1:7" ht="25.5" outlineLevel="2" x14ac:dyDescent="0.2">
      <c r="A158" s="9"/>
      <c r="B158" s="13" t="s">
        <v>44</v>
      </c>
      <c r="C158" s="14" t="s">
        <v>107</v>
      </c>
      <c r="D158" s="14"/>
      <c r="E158" s="12">
        <v>25650</v>
      </c>
      <c r="F158" s="12">
        <v>12000</v>
      </c>
      <c r="G158" s="16">
        <f t="shared" si="2"/>
        <v>0.46783625730994149</v>
      </c>
    </row>
    <row r="159" spans="1:7" ht="25.5" outlineLevel="3" x14ac:dyDescent="0.2">
      <c r="A159" s="9"/>
      <c r="B159" s="13" t="s">
        <v>13</v>
      </c>
      <c r="C159" s="14" t="s">
        <v>107</v>
      </c>
      <c r="D159" s="14" t="s">
        <v>14</v>
      </c>
      <c r="E159" s="12">
        <v>25650</v>
      </c>
      <c r="F159" s="12">
        <v>12000</v>
      </c>
      <c r="G159" s="16">
        <f t="shared" si="2"/>
        <v>0.46783625730994149</v>
      </c>
    </row>
    <row r="160" spans="1:7" ht="25.5" outlineLevel="7" x14ac:dyDescent="0.2">
      <c r="A160" s="9"/>
      <c r="B160" s="13" t="s">
        <v>15</v>
      </c>
      <c r="C160" s="14" t="s">
        <v>107</v>
      </c>
      <c r="D160" s="14" t="s">
        <v>16</v>
      </c>
      <c r="E160" s="12">
        <v>25650</v>
      </c>
      <c r="F160" s="12">
        <v>12000</v>
      </c>
      <c r="G160" s="16">
        <f t="shared" si="2"/>
        <v>0.46783625730994149</v>
      </c>
    </row>
    <row r="161" spans="1:7" outlineLevel="7" x14ac:dyDescent="0.2">
      <c r="A161" s="9"/>
      <c r="B161" s="13" t="s">
        <v>108</v>
      </c>
      <c r="C161" s="14" t="s">
        <v>109</v>
      </c>
      <c r="D161" s="14"/>
      <c r="E161" s="12">
        <v>121733527.55</v>
      </c>
      <c r="F161" s="12">
        <v>21869413.59</v>
      </c>
      <c r="G161" s="16">
        <f t="shared" si="2"/>
        <v>0.17964987978367344</v>
      </c>
    </row>
    <row r="162" spans="1:7" outlineLevel="3" x14ac:dyDescent="0.2">
      <c r="A162" s="9"/>
      <c r="B162" s="13" t="s">
        <v>110</v>
      </c>
      <c r="C162" s="14" t="s">
        <v>111</v>
      </c>
      <c r="D162" s="14"/>
      <c r="E162" s="12">
        <v>89249496.230000004</v>
      </c>
      <c r="F162" s="12">
        <v>21869413.59</v>
      </c>
      <c r="G162" s="16">
        <f t="shared" si="2"/>
        <v>0.24503682949247724</v>
      </c>
    </row>
    <row r="163" spans="1:7" outlineLevel="7" x14ac:dyDescent="0.2">
      <c r="A163" s="9"/>
      <c r="B163" s="13" t="s">
        <v>112</v>
      </c>
      <c r="C163" s="14" t="s">
        <v>111</v>
      </c>
      <c r="D163" s="14" t="s">
        <v>113</v>
      </c>
      <c r="E163" s="12">
        <v>89249496.230000004</v>
      </c>
      <c r="F163" s="12">
        <v>21869413.59</v>
      </c>
      <c r="G163" s="16">
        <f t="shared" si="2"/>
        <v>0.24503682949247724</v>
      </c>
    </row>
    <row r="164" spans="1:7" outlineLevel="7" x14ac:dyDescent="0.2">
      <c r="A164" s="9"/>
      <c r="B164" s="13" t="s">
        <v>114</v>
      </c>
      <c r="C164" s="14" t="s">
        <v>111</v>
      </c>
      <c r="D164" s="14" t="s">
        <v>115</v>
      </c>
      <c r="E164" s="12">
        <v>89249496.230000004</v>
      </c>
      <c r="F164" s="12">
        <v>21869413.59</v>
      </c>
      <c r="G164" s="16">
        <f t="shared" si="2"/>
        <v>0.24503682949247724</v>
      </c>
    </row>
    <row r="165" spans="1:7" outlineLevel="3" x14ac:dyDescent="0.2">
      <c r="A165" s="9"/>
      <c r="B165" s="13" t="s">
        <v>116</v>
      </c>
      <c r="C165" s="14" t="s">
        <v>117</v>
      </c>
      <c r="D165" s="14"/>
      <c r="E165" s="12">
        <v>32484031.32</v>
      </c>
      <c r="F165" s="12">
        <v>0</v>
      </c>
      <c r="G165" s="16">
        <f t="shared" si="2"/>
        <v>0</v>
      </c>
    </row>
    <row r="166" spans="1:7" outlineLevel="7" x14ac:dyDescent="0.2">
      <c r="A166" s="9"/>
      <c r="B166" s="13" t="s">
        <v>17</v>
      </c>
      <c r="C166" s="14" t="s">
        <v>117</v>
      </c>
      <c r="D166" s="14" t="s">
        <v>18</v>
      </c>
      <c r="E166" s="12">
        <v>32484031.32</v>
      </c>
      <c r="F166" s="12">
        <v>0</v>
      </c>
      <c r="G166" s="16">
        <f t="shared" si="2"/>
        <v>0</v>
      </c>
    </row>
    <row r="167" spans="1:7" ht="38.25" outlineLevel="7" x14ac:dyDescent="0.2">
      <c r="A167" s="9"/>
      <c r="B167" s="13" t="s">
        <v>118</v>
      </c>
      <c r="C167" s="14" t="s">
        <v>117</v>
      </c>
      <c r="D167" s="14" t="s">
        <v>119</v>
      </c>
      <c r="E167" s="12">
        <v>32484031.32</v>
      </c>
      <c r="F167" s="12">
        <v>0</v>
      </c>
      <c r="G167" s="16">
        <f t="shared" si="2"/>
        <v>0</v>
      </c>
    </row>
    <row r="168" spans="1:7" ht="25.5" outlineLevel="3" x14ac:dyDescent="0.2">
      <c r="A168" s="9"/>
      <c r="B168" s="13" t="s">
        <v>120</v>
      </c>
      <c r="C168" s="14" t="s">
        <v>121</v>
      </c>
      <c r="D168" s="14"/>
      <c r="E168" s="12">
        <v>118785583.40000001</v>
      </c>
      <c r="F168" s="12">
        <v>0</v>
      </c>
      <c r="G168" s="16">
        <f t="shared" si="2"/>
        <v>0</v>
      </c>
    </row>
    <row r="169" spans="1:7" outlineLevel="7" x14ac:dyDescent="0.2">
      <c r="A169" s="9"/>
      <c r="B169" s="13" t="s">
        <v>122</v>
      </c>
      <c r="C169" s="14" t="s">
        <v>123</v>
      </c>
      <c r="D169" s="14"/>
      <c r="E169" s="12">
        <v>26879042.640000001</v>
      </c>
      <c r="F169" s="12">
        <v>0</v>
      </c>
      <c r="G169" s="16">
        <f t="shared" si="2"/>
        <v>0</v>
      </c>
    </row>
    <row r="170" spans="1:7" outlineLevel="7" x14ac:dyDescent="0.2">
      <c r="A170" s="9"/>
      <c r="B170" s="13" t="s">
        <v>17</v>
      </c>
      <c r="C170" s="14" t="s">
        <v>123</v>
      </c>
      <c r="D170" s="14" t="s">
        <v>18</v>
      </c>
      <c r="E170" s="12">
        <v>26879042.640000001</v>
      </c>
      <c r="F170" s="12">
        <v>0</v>
      </c>
      <c r="G170" s="16">
        <f t="shared" si="2"/>
        <v>0</v>
      </c>
    </row>
    <row r="171" spans="1:7" outlineLevel="3" x14ac:dyDescent="0.2">
      <c r="A171" s="9"/>
      <c r="B171" s="13" t="s">
        <v>124</v>
      </c>
      <c r="C171" s="14" t="s">
        <v>123</v>
      </c>
      <c r="D171" s="14" t="s">
        <v>125</v>
      </c>
      <c r="E171" s="12">
        <v>26879042.640000001</v>
      </c>
      <c r="F171" s="12">
        <v>0</v>
      </c>
      <c r="G171" s="16">
        <f t="shared" si="2"/>
        <v>0</v>
      </c>
    </row>
    <row r="172" spans="1:7" ht="51" outlineLevel="7" x14ac:dyDescent="0.2">
      <c r="A172" s="9"/>
      <c r="B172" s="13" t="s">
        <v>126</v>
      </c>
      <c r="C172" s="14" t="s">
        <v>127</v>
      </c>
      <c r="D172" s="14"/>
      <c r="E172" s="12">
        <v>91906540.760000005</v>
      </c>
      <c r="F172" s="12">
        <v>0</v>
      </c>
      <c r="G172" s="16">
        <f t="shared" si="2"/>
        <v>0</v>
      </c>
    </row>
    <row r="173" spans="1:7" outlineLevel="7" x14ac:dyDescent="0.2">
      <c r="A173" s="9"/>
      <c r="B173" s="13" t="s">
        <v>17</v>
      </c>
      <c r="C173" s="14" t="s">
        <v>127</v>
      </c>
      <c r="D173" s="14" t="s">
        <v>18</v>
      </c>
      <c r="E173" s="12">
        <v>91906540.760000005</v>
      </c>
      <c r="F173" s="12">
        <v>0</v>
      </c>
      <c r="G173" s="16">
        <f t="shared" si="2"/>
        <v>0</v>
      </c>
    </row>
    <row r="174" spans="1:7" outlineLevel="3" x14ac:dyDescent="0.2">
      <c r="A174" s="9"/>
      <c r="B174" s="13" t="s">
        <v>124</v>
      </c>
      <c r="C174" s="14" t="s">
        <v>127</v>
      </c>
      <c r="D174" s="14" t="s">
        <v>125</v>
      </c>
      <c r="E174" s="12">
        <v>91906540.760000005</v>
      </c>
      <c r="F174" s="12">
        <v>0</v>
      </c>
      <c r="G174" s="16">
        <f t="shared" si="2"/>
        <v>0</v>
      </c>
    </row>
    <row r="175" spans="1:7" ht="25.5" outlineLevel="7" x14ac:dyDescent="0.2">
      <c r="A175" s="9"/>
      <c r="B175" s="13" t="s">
        <v>128</v>
      </c>
      <c r="C175" s="14" t="s">
        <v>129</v>
      </c>
      <c r="D175" s="14"/>
      <c r="E175" s="12">
        <v>2734800</v>
      </c>
      <c r="F175" s="12">
        <v>683700</v>
      </c>
      <c r="G175" s="16">
        <f t="shared" si="2"/>
        <v>0.25</v>
      </c>
    </row>
    <row r="176" spans="1:7" ht="25.5" outlineLevel="7" x14ac:dyDescent="0.2">
      <c r="A176" s="9"/>
      <c r="B176" s="13" t="s">
        <v>130</v>
      </c>
      <c r="C176" s="14" t="s">
        <v>131</v>
      </c>
      <c r="D176" s="14"/>
      <c r="E176" s="12">
        <v>2734800</v>
      </c>
      <c r="F176" s="12">
        <v>683700</v>
      </c>
      <c r="G176" s="16">
        <f t="shared" si="2"/>
        <v>0.25</v>
      </c>
    </row>
    <row r="177" spans="1:7" ht="25.5" outlineLevel="2" x14ac:dyDescent="0.2">
      <c r="A177" s="9"/>
      <c r="B177" s="13" t="s">
        <v>13</v>
      </c>
      <c r="C177" s="14" t="s">
        <v>131</v>
      </c>
      <c r="D177" s="14" t="s">
        <v>14</v>
      </c>
      <c r="E177" s="12">
        <v>2734800</v>
      </c>
      <c r="F177" s="12">
        <v>683700</v>
      </c>
      <c r="G177" s="16">
        <f t="shared" si="2"/>
        <v>0.25</v>
      </c>
    </row>
    <row r="178" spans="1:7" ht="25.5" outlineLevel="3" x14ac:dyDescent="0.2">
      <c r="A178" s="9"/>
      <c r="B178" s="13" t="s">
        <v>15</v>
      </c>
      <c r="C178" s="14" t="s">
        <v>131</v>
      </c>
      <c r="D178" s="14" t="s">
        <v>16</v>
      </c>
      <c r="E178" s="12">
        <v>2734800</v>
      </c>
      <c r="F178" s="12">
        <v>683700</v>
      </c>
      <c r="G178" s="16">
        <f t="shared" si="2"/>
        <v>0.25</v>
      </c>
    </row>
    <row r="179" spans="1:7" ht="25.5" outlineLevel="7" x14ac:dyDescent="0.2">
      <c r="A179" s="9">
        <v>3</v>
      </c>
      <c r="B179" s="13" t="s">
        <v>132</v>
      </c>
      <c r="C179" s="14" t="s">
        <v>133</v>
      </c>
      <c r="D179" s="14"/>
      <c r="E179" s="12">
        <v>12824274574.790001</v>
      </c>
      <c r="F179" s="12">
        <v>5802399987.1199999</v>
      </c>
      <c r="G179" s="16">
        <f t="shared" si="2"/>
        <v>0.45245444124585227</v>
      </c>
    </row>
    <row r="180" spans="1:7" ht="25.5" outlineLevel="7" x14ac:dyDescent="0.2">
      <c r="A180" s="9"/>
      <c r="B180" s="13" t="s">
        <v>134</v>
      </c>
      <c r="C180" s="14" t="s">
        <v>135</v>
      </c>
      <c r="D180" s="14"/>
      <c r="E180" s="12">
        <v>5075411666.7200003</v>
      </c>
      <c r="F180" s="12">
        <v>2103886448.9100001</v>
      </c>
      <c r="G180" s="16">
        <f t="shared" si="2"/>
        <v>0.41452528130977068</v>
      </c>
    </row>
    <row r="181" spans="1:7" ht="51" outlineLevel="3" x14ac:dyDescent="0.2">
      <c r="A181" s="9"/>
      <c r="B181" s="13" t="s">
        <v>136</v>
      </c>
      <c r="C181" s="14" t="s">
        <v>137</v>
      </c>
      <c r="D181" s="14"/>
      <c r="E181" s="12">
        <v>4472362302.3199997</v>
      </c>
      <c r="F181" s="12">
        <v>1961414628.47</v>
      </c>
      <c r="G181" s="16">
        <f t="shared" si="2"/>
        <v>0.43856344720832052</v>
      </c>
    </row>
    <row r="182" spans="1:7" ht="25.5" outlineLevel="7" x14ac:dyDescent="0.2">
      <c r="A182" s="9"/>
      <c r="B182" s="13" t="s">
        <v>138</v>
      </c>
      <c r="C182" s="14" t="s">
        <v>139</v>
      </c>
      <c r="D182" s="14"/>
      <c r="E182" s="12">
        <v>599040661.32000005</v>
      </c>
      <c r="F182" s="12">
        <v>265637788.93000001</v>
      </c>
      <c r="G182" s="16">
        <f t="shared" si="2"/>
        <v>0.4434386613166808</v>
      </c>
    </row>
    <row r="183" spans="1:7" ht="25.5" outlineLevel="7" x14ac:dyDescent="0.2">
      <c r="A183" s="9"/>
      <c r="B183" s="13" t="s">
        <v>140</v>
      </c>
      <c r="C183" s="14" t="s">
        <v>139</v>
      </c>
      <c r="D183" s="14" t="s">
        <v>141</v>
      </c>
      <c r="E183" s="12">
        <v>599040661.32000005</v>
      </c>
      <c r="F183" s="12">
        <v>265637788.93000001</v>
      </c>
      <c r="G183" s="16">
        <f t="shared" si="2"/>
        <v>0.4434386613166808</v>
      </c>
    </row>
    <row r="184" spans="1:7" outlineLevel="3" x14ac:dyDescent="0.2">
      <c r="A184" s="9"/>
      <c r="B184" s="15" t="s">
        <v>142</v>
      </c>
      <c r="C184" s="14" t="s">
        <v>139</v>
      </c>
      <c r="D184" s="14" t="s">
        <v>143</v>
      </c>
      <c r="E184" s="12">
        <v>588193360.24000001</v>
      </c>
      <c r="F184" s="12">
        <v>260128914.77000001</v>
      </c>
      <c r="G184" s="16">
        <f t="shared" si="2"/>
        <v>0.44225068209518692</v>
      </c>
    </row>
    <row r="185" spans="1:7" outlineLevel="7" x14ac:dyDescent="0.2">
      <c r="A185" s="9"/>
      <c r="B185" s="13" t="s">
        <v>144</v>
      </c>
      <c r="C185" s="14" t="s">
        <v>139</v>
      </c>
      <c r="D185" s="14" t="s">
        <v>145</v>
      </c>
      <c r="E185" s="12">
        <v>10847301.08</v>
      </c>
      <c r="F185" s="12">
        <v>5508874.1600000001</v>
      </c>
      <c r="G185" s="16">
        <f t="shared" si="2"/>
        <v>0.50785666585369638</v>
      </c>
    </row>
    <row r="186" spans="1:7" ht="89.25" outlineLevel="7" x14ac:dyDescent="0.2">
      <c r="A186" s="9"/>
      <c r="B186" s="13" t="s">
        <v>146</v>
      </c>
      <c r="C186" s="14" t="s">
        <v>147</v>
      </c>
      <c r="D186" s="14"/>
      <c r="E186" s="12">
        <v>3050381</v>
      </c>
      <c r="F186" s="12">
        <v>958427.05</v>
      </c>
      <c r="G186" s="16">
        <f t="shared" si="2"/>
        <v>0.31419912791221821</v>
      </c>
    </row>
    <row r="187" spans="1:7" ht="25.5" outlineLevel="3" x14ac:dyDescent="0.2">
      <c r="A187" s="9"/>
      <c r="B187" s="13" t="s">
        <v>140</v>
      </c>
      <c r="C187" s="14" t="s">
        <v>147</v>
      </c>
      <c r="D187" s="14" t="s">
        <v>141</v>
      </c>
      <c r="E187" s="12">
        <v>3050381</v>
      </c>
      <c r="F187" s="12">
        <v>958427.05</v>
      </c>
      <c r="G187" s="16">
        <f t="shared" si="2"/>
        <v>0.31419912791221821</v>
      </c>
    </row>
    <row r="188" spans="1:7" outlineLevel="7" x14ac:dyDescent="0.2">
      <c r="A188" s="9"/>
      <c r="B188" s="15" t="s">
        <v>142</v>
      </c>
      <c r="C188" s="14" t="s">
        <v>147</v>
      </c>
      <c r="D188" s="14" t="s">
        <v>143</v>
      </c>
      <c r="E188" s="12">
        <v>3016071</v>
      </c>
      <c r="F188" s="12">
        <v>946562.57</v>
      </c>
      <c r="G188" s="16">
        <f t="shared" si="2"/>
        <v>0.31383961783393027</v>
      </c>
    </row>
    <row r="189" spans="1:7" outlineLevel="7" x14ac:dyDescent="0.2">
      <c r="A189" s="9"/>
      <c r="B189" s="13" t="s">
        <v>144</v>
      </c>
      <c r="C189" s="14" t="s">
        <v>147</v>
      </c>
      <c r="D189" s="14" t="s">
        <v>145</v>
      </c>
      <c r="E189" s="12">
        <v>34310</v>
      </c>
      <c r="F189" s="12">
        <v>11864.48</v>
      </c>
      <c r="G189" s="16">
        <f t="shared" si="2"/>
        <v>0.34580238997376855</v>
      </c>
    </row>
    <row r="190" spans="1:7" ht="76.5" outlineLevel="2" x14ac:dyDescent="0.2">
      <c r="A190" s="9"/>
      <c r="B190" s="13" t="s">
        <v>148</v>
      </c>
      <c r="C190" s="14" t="s">
        <v>149</v>
      </c>
      <c r="D190" s="14"/>
      <c r="E190" s="12">
        <v>3545760724.1999998</v>
      </c>
      <c r="F190" s="12">
        <v>1531950581.76</v>
      </c>
      <c r="G190" s="16">
        <f t="shared" si="2"/>
        <v>0.43205131449067002</v>
      </c>
    </row>
    <row r="191" spans="1:7" ht="25.5" outlineLevel="3" x14ac:dyDescent="0.2">
      <c r="A191" s="9"/>
      <c r="B191" s="13" t="s">
        <v>140</v>
      </c>
      <c r="C191" s="14" t="s">
        <v>149</v>
      </c>
      <c r="D191" s="14" t="s">
        <v>141</v>
      </c>
      <c r="E191" s="12">
        <v>3545760724.1999998</v>
      </c>
      <c r="F191" s="12">
        <v>1531950581.76</v>
      </c>
      <c r="G191" s="16">
        <f t="shared" si="2"/>
        <v>0.43205131449067002</v>
      </c>
    </row>
    <row r="192" spans="1:7" outlineLevel="7" x14ac:dyDescent="0.2">
      <c r="A192" s="9"/>
      <c r="B192" s="15" t="s">
        <v>142</v>
      </c>
      <c r="C192" s="14" t="s">
        <v>149</v>
      </c>
      <c r="D192" s="14" t="s">
        <v>143</v>
      </c>
      <c r="E192" s="12">
        <v>3496517843.1999998</v>
      </c>
      <c r="F192" s="12">
        <v>1506194253.6500001</v>
      </c>
      <c r="G192" s="16">
        <f t="shared" si="2"/>
        <v>0.43076978902860019</v>
      </c>
    </row>
    <row r="193" spans="1:7" outlineLevel="7" x14ac:dyDescent="0.2">
      <c r="A193" s="9"/>
      <c r="B193" s="13" t="s">
        <v>144</v>
      </c>
      <c r="C193" s="14" t="s">
        <v>149</v>
      </c>
      <c r="D193" s="14" t="s">
        <v>145</v>
      </c>
      <c r="E193" s="12">
        <v>49242881</v>
      </c>
      <c r="F193" s="12">
        <v>25756328.109999999</v>
      </c>
      <c r="G193" s="16">
        <f t="shared" si="2"/>
        <v>0.52304673461327333</v>
      </c>
    </row>
    <row r="194" spans="1:7" ht="76.5" outlineLevel="2" x14ac:dyDescent="0.2">
      <c r="A194" s="9"/>
      <c r="B194" s="13" t="s">
        <v>150</v>
      </c>
      <c r="C194" s="14" t="s">
        <v>151</v>
      </c>
      <c r="D194" s="14"/>
      <c r="E194" s="12">
        <v>324144445.80000001</v>
      </c>
      <c r="F194" s="12">
        <v>162867830.72999999</v>
      </c>
      <c r="G194" s="16">
        <f t="shared" si="2"/>
        <v>0.50245448546260418</v>
      </c>
    </row>
    <row r="195" spans="1:7" ht="25.5" outlineLevel="3" x14ac:dyDescent="0.2">
      <c r="A195" s="9"/>
      <c r="B195" s="15" t="s">
        <v>140</v>
      </c>
      <c r="C195" s="14" t="s">
        <v>151</v>
      </c>
      <c r="D195" s="14" t="s">
        <v>141</v>
      </c>
      <c r="E195" s="12">
        <v>324144445.80000001</v>
      </c>
      <c r="F195" s="12">
        <v>162867830.72999999</v>
      </c>
      <c r="G195" s="16">
        <f t="shared" si="2"/>
        <v>0.50245448546260418</v>
      </c>
    </row>
    <row r="196" spans="1:7" outlineLevel="7" x14ac:dyDescent="0.2">
      <c r="A196" s="9"/>
      <c r="B196" s="13" t="s">
        <v>142</v>
      </c>
      <c r="C196" s="14" t="s">
        <v>151</v>
      </c>
      <c r="D196" s="14" t="s">
        <v>143</v>
      </c>
      <c r="E196" s="12">
        <v>324144445.80000001</v>
      </c>
      <c r="F196" s="12">
        <v>162867830.72999999</v>
      </c>
      <c r="G196" s="16">
        <f t="shared" si="2"/>
        <v>0.50245448546260418</v>
      </c>
    </row>
    <row r="197" spans="1:7" ht="89.25" outlineLevel="7" x14ac:dyDescent="0.2">
      <c r="A197" s="9"/>
      <c r="B197" s="13" t="s">
        <v>152</v>
      </c>
      <c r="C197" s="14" t="s">
        <v>153</v>
      </c>
      <c r="D197" s="14"/>
      <c r="E197" s="12">
        <v>366090</v>
      </c>
      <c r="F197" s="12">
        <v>0</v>
      </c>
      <c r="G197" s="16">
        <f t="shared" si="2"/>
        <v>0</v>
      </c>
    </row>
    <row r="198" spans="1:7" ht="25.5" outlineLevel="2" x14ac:dyDescent="0.2">
      <c r="A198" s="9"/>
      <c r="B198" s="13" t="s">
        <v>140</v>
      </c>
      <c r="C198" s="14" t="s">
        <v>153</v>
      </c>
      <c r="D198" s="14" t="s">
        <v>141</v>
      </c>
      <c r="E198" s="12">
        <v>366090</v>
      </c>
      <c r="F198" s="12">
        <v>0</v>
      </c>
      <c r="G198" s="16">
        <f t="shared" si="2"/>
        <v>0</v>
      </c>
    </row>
    <row r="199" spans="1:7" outlineLevel="3" x14ac:dyDescent="0.2">
      <c r="A199" s="9"/>
      <c r="B199" s="13" t="s">
        <v>142</v>
      </c>
      <c r="C199" s="14" t="s">
        <v>153</v>
      </c>
      <c r="D199" s="14" t="s">
        <v>143</v>
      </c>
      <c r="E199" s="12">
        <v>366090</v>
      </c>
      <c r="F199" s="12">
        <v>0</v>
      </c>
      <c r="G199" s="16">
        <f t="shared" ref="G199:G262" si="3">F199/E199</f>
        <v>0</v>
      </c>
    </row>
    <row r="200" spans="1:7" ht="51" outlineLevel="7" x14ac:dyDescent="0.2">
      <c r="A200" s="9"/>
      <c r="B200" s="13" t="s">
        <v>154</v>
      </c>
      <c r="C200" s="14" t="s">
        <v>155</v>
      </c>
      <c r="D200" s="14"/>
      <c r="E200" s="12">
        <v>191293206.5</v>
      </c>
      <c r="F200" s="12">
        <v>43099620.090000004</v>
      </c>
      <c r="G200" s="16">
        <f t="shared" si="3"/>
        <v>0.2253065902264543</v>
      </c>
    </row>
    <row r="201" spans="1:7" ht="38.25" outlineLevel="7" x14ac:dyDescent="0.2">
      <c r="A201" s="9"/>
      <c r="B201" s="13" t="s">
        <v>92</v>
      </c>
      <c r="C201" s="14" t="s">
        <v>156</v>
      </c>
      <c r="D201" s="14"/>
      <c r="E201" s="12">
        <v>189297265.5</v>
      </c>
      <c r="F201" s="12">
        <v>43099620.090000004</v>
      </c>
      <c r="G201" s="16">
        <f t="shared" si="3"/>
        <v>0.22768221176443779</v>
      </c>
    </row>
    <row r="202" spans="1:7" ht="25.5" outlineLevel="3" x14ac:dyDescent="0.2">
      <c r="A202" s="9"/>
      <c r="B202" s="13" t="s">
        <v>13</v>
      </c>
      <c r="C202" s="14" t="s">
        <v>156</v>
      </c>
      <c r="D202" s="14" t="s">
        <v>14</v>
      </c>
      <c r="E202" s="12">
        <v>189297265.5</v>
      </c>
      <c r="F202" s="12">
        <v>43099620.090000004</v>
      </c>
      <c r="G202" s="16">
        <f t="shared" si="3"/>
        <v>0.22768221176443779</v>
      </c>
    </row>
    <row r="203" spans="1:7" ht="25.5" outlineLevel="7" x14ac:dyDescent="0.2">
      <c r="A203" s="9"/>
      <c r="B203" s="13" t="s">
        <v>15</v>
      </c>
      <c r="C203" s="14" t="s">
        <v>156</v>
      </c>
      <c r="D203" s="14" t="s">
        <v>16</v>
      </c>
      <c r="E203" s="12">
        <v>189297265.5</v>
      </c>
      <c r="F203" s="12">
        <v>43099620.090000004</v>
      </c>
      <c r="G203" s="16">
        <f t="shared" si="3"/>
        <v>0.22768221176443779</v>
      </c>
    </row>
    <row r="204" spans="1:7" ht="51" outlineLevel="7" x14ac:dyDescent="0.2">
      <c r="A204" s="9"/>
      <c r="B204" s="13" t="s">
        <v>157</v>
      </c>
      <c r="C204" s="14" t="s">
        <v>158</v>
      </c>
      <c r="D204" s="14"/>
      <c r="E204" s="12">
        <v>1995941</v>
      </c>
      <c r="F204" s="12">
        <v>0</v>
      </c>
      <c r="G204" s="16">
        <f t="shared" si="3"/>
        <v>0</v>
      </c>
    </row>
    <row r="205" spans="1:7" ht="25.5" outlineLevel="1" x14ac:dyDescent="0.2">
      <c r="A205" s="9"/>
      <c r="B205" s="15" t="s">
        <v>13</v>
      </c>
      <c r="C205" s="14" t="s">
        <v>158</v>
      </c>
      <c r="D205" s="14" t="s">
        <v>14</v>
      </c>
      <c r="E205" s="12">
        <v>1995941</v>
      </c>
      <c r="F205" s="12">
        <v>0</v>
      </c>
      <c r="G205" s="16">
        <f t="shared" si="3"/>
        <v>0</v>
      </c>
    </row>
    <row r="206" spans="1:7" ht="25.5" outlineLevel="2" x14ac:dyDescent="0.2">
      <c r="A206" s="9"/>
      <c r="B206" s="15" t="s">
        <v>15</v>
      </c>
      <c r="C206" s="14" t="s">
        <v>158</v>
      </c>
      <c r="D206" s="14" t="s">
        <v>16</v>
      </c>
      <c r="E206" s="12">
        <v>1995941</v>
      </c>
      <c r="F206" s="12">
        <v>0</v>
      </c>
      <c r="G206" s="16">
        <f t="shared" si="3"/>
        <v>0</v>
      </c>
    </row>
    <row r="207" spans="1:7" ht="89.25" outlineLevel="3" x14ac:dyDescent="0.2">
      <c r="A207" s="9"/>
      <c r="B207" s="13" t="s">
        <v>159</v>
      </c>
      <c r="C207" s="14" t="s">
        <v>160</v>
      </c>
      <c r="D207" s="14"/>
      <c r="E207" s="12">
        <v>199241000</v>
      </c>
      <c r="F207" s="12">
        <v>80264516.530000001</v>
      </c>
      <c r="G207" s="16">
        <f t="shared" si="3"/>
        <v>0.40285140372714451</v>
      </c>
    </row>
    <row r="208" spans="1:7" ht="76.5" outlineLevel="7" x14ac:dyDescent="0.2">
      <c r="A208" s="9"/>
      <c r="B208" s="13" t="s">
        <v>161</v>
      </c>
      <c r="C208" s="14" t="s">
        <v>162</v>
      </c>
      <c r="D208" s="14"/>
      <c r="E208" s="12">
        <v>199241000</v>
      </c>
      <c r="F208" s="12">
        <v>80264516.530000001</v>
      </c>
      <c r="G208" s="16">
        <f t="shared" si="3"/>
        <v>0.40285140372714451</v>
      </c>
    </row>
    <row r="209" spans="1:7" ht="25.5" outlineLevel="7" x14ac:dyDescent="0.2">
      <c r="A209" s="9"/>
      <c r="B209" s="13" t="s">
        <v>140</v>
      </c>
      <c r="C209" s="14" t="s">
        <v>162</v>
      </c>
      <c r="D209" s="14" t="s">
        <v>141</v>
      </c>
      <c r="E209" s="12">
        <v>30176763</v>
      </c>
      <c r="F209" s="12">
        <v>12400000</v>
      </c>
      <c r="G209" s="16">
        <f t="shared" si="3"/>
        <v>0.41091219757400754</v>
      </c>
    </row>
    <row r="210" spans="1:7" ht="25.5" outlineLevel="3" x14ac:dyDescent="0.2">
      <c r="A210" s="9"/>
      <c r="B210" s="13" t="s">
        <v>163</v>
      </c>
      <c r="C210" s="14" t="s">
        <v>162</v>
      </c>
      <c r="D210" s="14" t="s">
        <v>164</v>
      </c>
      <c r="E210" s="12">
        <v>30176763</v>
      </c>
      <c r="F210" s="12">
        <v>12400000</v>
      </c>
      <c r="G210" s="16">
        <f t="shared" si="3"/>
        <v>0.41091219757400754</v>
      </c>
    </row>
    <row r="211" spans="1:7" outlineLevel="7" x14ac:dyDescent="0.2">
      <c r="A211" s="9"/>
      <c r="B211" s="15" t="s">
        <v>17</v>
      </c>
      <c r="C211" s="14" t="s">
        <v>162</v>
      </c>
      <c r="D211" s="14" t="s">
        <v>18</v>
      </c>
      <c r="E211" s="12">
        <v>169064237</v>
      </c>
      <c r="F211" s="12">
        <v>67864516.530000001</v>
      </c>
      <c r="G211" s="16">
        <f t="shared" si="3"/>
        <v>0.40141260939769302</v>
      </c>
    </row>
    <row r="212" spans="1:7" ht="38.25" outlineLevel="7" x14ac:dyDescent="0.2">
      <c r="A212" s="9"/>
      <c r="B212" s="15" t="s">
        <v>165</v>
      </c>
      <c r="C212" s="14" t="s">
        <v>162</v>
      </c>
      <c r="D212" s="14" t="s">
        <v>166</v>
      </c>
      <c r="E212" s="12">
        <v>169064237</v>
      </c>
      <c r="F212" s="12">
        <v>67864516.530000001</v>
      </c>
      <c r="G212" s="16">
        <f t="shared" si="3"/>
        <v>0.40141260939769302</v>
      </c>
    </row>
    <row r="213" spans="1:7" ht="63.75" outlineLevel="3" x14ac:dyDescent="0.2">
      <c r="A213" s="9"/>
      <c r="B213" s="13" t="s">
        <v>167</v>
      </c>
      <c r="C213" s="14" t="s">
        <v>168</v>
      </c>
      <c r="D213" s="14"/>
      <c r="E213" s="12">
        <v>43200000</v>
      </c>
      <c r="F213" s="12">
        <v>18738683.82</v>
      </c>
      <c r="G213" s="16">
        <f t="shared" si="3"/>
        <v>0.43376582916666667</v>
      </c>
    </row>
    <row r="214" spans="1:7" ht="114.75" outlineLevel="7" x14ac:dyDescent="0.2">
      <c r="A214" s="9"/>
      <c r="B214" s="13" t="s">
        <v>169</v>
      </c>
      <c r="C214" s="14" t="s">
        <v>170</v>
      </c>
      <c r="D214" s="14"/>
      <c r="E214" s="12">
        <v>43200000</v>
      </c>
      <c r="F214" s="12">
        <v>18738683.82</v>
      </c>
      <c r="G214" s="16">
        <f t="shared" si="3"/>
        <v>0.43376582916666667</v>
      </c>
    </row>
    <row r="215" spans="1:7" ht="25.5" outlineLevel="7" x14ac:dyDescent="0.2">
      <c r="A215" s="9"/>
      <c r="B215" s="13" t="s">
        <v>140</v>
      </c>
      <c r="C215" s="14" t="s">
        <v>170</v>
      </c>
      <c r="D215" s="14" t="s">
        <v>141</v>
      </c>
      <c r="E215" s="12">
        <v>7308000</v>
      </c>
      <c r="F215" s="12">
        <v>3356537.78</v>
      </c>
      <c r="G215" s="16">
        <f t="shared" si="3"/>
        <v>0.4592963574165298</v>
      </c>
    </row>
    <row r="216" spans="1:7" ht="25.5" outlineLevel="3" x14ac:dyDescent="0.2">
      <c r="A216" s="9"/>
      <c r="B216" s="13" t="s">
        <v>163</v>
      </c>
      <c r="C216" s="14" t="s">
        <v>170</v>
      </c>
      <c r="D216" s="14" t="s">
        <v>164</v>
      </c>
      <c r="E216" s="12">
        <v>7308000</v>
      </c>
      <c r="F216" s="12">
        <v>3356537.78</v>
      </c>
      <c r="G216" s="16">
        <f t="shared" si="3"/>
        <v>0.4592963574165298</v>
      </c>
    </row>
    <row r="217" spans="1:7" outlineLevel="7" x14ac:dyDescent="0.2">
      <c r="A217" s="9"/>
      <c r="B217" s="13" t="s">
        <v>17</v>
      </c>
      <c r="C217" s="14" t="s">
        <v>170</v>
      </c>
      <c r="D217" s="14" t="s">
        <v>18</v>
      </c>
      <c r="E217" s="12">
        <v>35892000</v>
      </c>
      <c r="F217" s="12">
        <v>15382146.039999999</v>
      </c>
      <c r="G217" s="16">
        <f t="shared" si="3"/>
        <v>0.42856753705561124</v>
      </c>
    </row>
    <row r="218" spans="1:7" ht="38.25" outlineLevel="7" x14ac:dyDescent="0.2">
      <c r="A218" s="9"/>
      <c r="B218" s="15" t="s">
        <v>165</v>
      </c>
      <c r="C218" s="14" t="s">
        <v>170</v>
      </c>
      <c r="D218" s="14" t="s">
        <v>166</v>
      </c>
      <c r="E218" s="12">
        <v>35892000</v>
      </c>
      <c r="F218" s="12">
        <v>15382146.039999999</v>
      </c>
      <c r="G218" s="16">
        <f t="shared" si="3"/>
        <v>0.42856753705561124</v>
      </c>
    </row>
    <row r="219" spans="1:7" ht="25.5" outlineLevel="2" x14ac:dyDescent="0.2">
      <c r="A219" s="9"/>
      <c r="B219" s="13" t="s">
        <v>171</v>
      </c>
      <c r="C219" s="14" t="s">
        <v>172</v>
      </c>
      <c r="D219" s="14"/>
      <c r="E219" s="12">
        <v>168865157.90000001</v>
      </c>
      <c r="F219" s="12">
        <v>0</v>
      </c>
      <c r="G219" s="16">
        <f t="shared" si="3"/>
        <v>0</v>
      </c>
    </row>
    <row r="220" spans="1:7" ht="102" outlineLevel="3" x14ac:dyDescent="0.2">
      <c r="A220" s="9"/>
      <c r="B220" s="13" t="s">
        <v>173</v>
      </c>
      <c r="C220" s="14" t="s">
        <v>174</v>
      </c>
      <c r="D220" s="14"/>
      <c r="E220" s="12">
        <v>160421900</v>
      </c>
      <c r="F220" s="12">
        <v>0</v>
      </c>
      <c r="G220" s="16">
        <f t="shared" si="3"/>
        <v>0</v>
      </c>
    </row>
    <row r="221" spans="1:7" ht="25.5" outlineLevel="7" x14ac:dyDescent="0.2">
      <c r="A221" s="9"/>
      <c r="B221" s="13" t="s">
        <v>175</v>
      </c>
      <c r="C221" s="14" t="s">
        <v>174</v>
      </c>
      <c r="D221" s="14" t="s">
        <v>176</v>
      </c>
      <c r="E221" s="12">
        <v>160421900</v>
      </c>
      <c r="F221" s="12">
        <v>0</v>
      </c>
      <c r="G221" s="16">
        <f t="shared" si="3"/>
        <v>0</v>
      </c>
    </row>
    <row r="222" spans="1:7" outlineLevel="7" x14ac:dyDescent="0.2">
      <c r="A222" s="9"/>
      <c r="B222" s="13" t="s">
        <v>177</v>
      </c>
      <c r="C222" s="14" t="s">
        <v>174</v>
      </c>
      <c r="D222" s="14" t="s">
        <v>178</v>
      </c>
      <c r="E222" s="12">
        <v>160421900</v>
      </c>
      <c r="F222" s="12">
        <v>0</v>
      </c>
      <c r="G222" s="16">
        <f t="shared" si="3"/>
        <v>0</v>
      </c>
    </row>
    <row r="223" spans="1:7" ht="102" outlineLevel="2" x14ac:dyDescent="0.2">
      <c r="A223" s="9"/>
      <c r="B223" s="13" t="s">
        <v>179</v>
      </c>
      <c r="C223" s="14" t="s">
        <v>180</v>
      </c>
      <c r="D223" s="14"/>
      <c r="E223" s="12">
        <v>8443257.9000000004</v>
      </c>
      <c r="F223" s="12">
        <v>0</v>
      </c>
      <c r="G223" s="16">
        <f t="shared" si="3"/>
        <v>0</v>
      </c>
    </row>
    <row r="224" spans="1:7" ht="25.5" outlineLevel="3" x14ac:dyDescent="0.2">
      <c r="A224" s="9"/>
      <c r="B224" s="13" t="s">
        <v>175</v>
      </c>
      <c r="C224" s="14" t="s">
        <v>180</v>
      </c>
      <c r="D224" s="14" t="s">
        <v>176</v>
      </c>
      <c r="E224" s="12">
        <v>8443257.9000000004</v>
      </c>
      <c r="F224" s="12">
        <v>0</v>
      </c>
      <c r="G224" s="16">
        <f t="shared" si="3"/>
        <v>0</v>
      </c>
    </row>
    <row r="225" spans="1:7" outlineLevel="7" x14ac:dyDescent="0.2">
      <c r="A225" s="9"/>
      <c r="B225" s="13" t="s">
        <v>177</v>
      </c>
      <c r="C225" s="14" t="s">
        <v>180</v>
      </c>
      <c r="D225" s="14" t="s">
        <v>178</v>
      </c>
      <c r="E225" s="12">
        <v>8443257.9000000004</v>
      </c>
      <c r="F225" s="12">
        <v>0</v>
      </c>
      <c r="G225" s="16">
        <f t="shared" si="3"/>
        <v>0</v>
      </c>
    </row>
    <row r="226" spans="1:7" ht="38.25" outlineLevel="7" x14ac:dyDescent="0.2">
      <c r="A226" s="9"/>
      <c r="B226" s="13" t="s">
        <v>181</v>
      </c>
      <c r="C226" s="14" t="s">
        <v>182</v>
      </c>
      <c r="D226" s="14"/>
      <c r="E226" s="12">
        <v>450000</v>
      </c>
      <c r="F226" s="12">
        <v>369000</v>
      </c>
      <c r="G226" s="16">
        <f t="shared" si="3"/>
        <v>0.82</v>
      </c>
    </row>
    <row r="227" spans="1:7" ht="25.5" outlineLevel="1" x14ac:dyDescent="0.2">
      <c r="A227" s="9"/>
      <c r="B227" s="15" t="s">
        <v>138</v>
      </c>
      <c r="C227" s="14" t="s">
        <v>183</v>
      </c>
      <c r="D227" s="14"/>
      <c r="E227" s="12">
        <v>450000</v>
      </c>
      <c r="F227" s="12">
        <v>369000</v>
      </c>
      <c r="G227" s="16">
        <f t="shared" si="3"/>
        <v>0.82</v>
      </c>
    </row>
    <row r="228" spans="1:7" ht="25.5" outlineLevel="2" x14ac:dyDescent="0.2">
      <c r="A228" s="9"/>
      <c r="B228" s="13" t="s">
        <v>140</v>
      </c>
      <c r="C228" s="14" t="s">
        <v>183</v>
      </c>
      <c r="D228" s="14" t="s">
        <v>141</v>
      </c>
      <c r="E228" s="12">
        <v>450000</v>
      </c>
      <c r="F228" s="12">
        <v>369000</v>
      </c>
      <c r="G228" s="16">
        <f t="shared" si="3"/>
        <v>0.82</v>
      </c>
    </row>
    <row r="229" spans="1:7" outlineLevel="3" x14ac:dyDescent="0.2">
      <c r="A229" s="9"/>
      <c r="B229" s="13" t="s">
        <v>142</v>
      </c>
      <c r="C229" s="14" t="s">
        <v>183</v>
      </c>
      <c r="D229" s="14" t="s">
        <v>143</v>
      </c>
      <c r="E229" s="12">
        <v>441000</v>
      </c>
      <c r="F229" s="12">
        <v>360000</v>
      </c>
      <c r="G229" s="16">
        <f t="shared" si="3"/>
        <v>0.81632653061224492</v>
      </c>
    </row>
    <row r="230" spans="1:7" outlineLevel="7" x14ac:dyDescent="0.2">
      <c r="A230" s="9"/>
      <c r="B230" s="13" t="s">
        <v>144</v>
      </c>
      <c r="C230" s="14" t="s">
        <v>183</v>
      </c>
      <c r="D230" s="14" t="s">
        <v>145</v>
      </c>
      <c r="E230" s="12">
        <v>9000</v>
      </c>
      <c r="F230" s="12">
        <v>9000</v>
      </c>
      <c r="G230" s="16">
        <f t="shared" si="3"/>
        <v>1</v>
      </c>
    </row>
    <row r="231" spans="1:7" ht="25.5" outlineLevel="7" x14ac:dyDescent="0.2">
      <c r="A231" s="9"/>
      <c r="B231" s="13" t="s">
        <v>184</v>
      </c>
      <c r="C231" s="14" t="s">
        <v>185</v>
      </c>
      <c r="D231" s="14"/>
      <c r="E231" s="12">
        <v>5902438680.1499996</v>
      </c>
      <c r="F231" s="12">
        <v>2747050409.9499998</v>
      </c>
      <c r="G231" s="16">
        <f t="shared" si="3"/>
        <v>0.46540939411846438</v>
      </c>
    </row>
    <row r="232" spans="1:7" ht="89.25" outlineLevel="3" x14ac:dyDescent="0.2">
      <c r="A232" s="9"/>
      <c r="B232" s="13" t="s">
        <v>186</v>
      </c>
      <c r="C232" s="14" t="s">
        <v>187</v>
      </c>
      <c r="D232" s="14"/>
      <c r="E232" s="12">
        <v>5544930050.6300001</v>
      </c>
      <c r="F232" s="12">
        <v>2645466274.3699999</v>
      </c>
      <c r="G232" s="16">
        <f t="shared" si="3"/>
        <v>0.4770964196508537</v>
      </c>
    </row>
    <row r="233" spans="1:7" outlineLevel="7" x14ac:dyDescent="0.2">
      <c r="A233" s="9"/>
      <c r="B233" s="13" t="s">
        <v>188</v>
      </c>
      <c r="C233" s="14" t="s">
        <v>189</v>
      </c>
      <c r="D233" s="14"/>
      <c r="E233" s="12">
        <v>7622921.5999999996</v>
      </c>
      <c r="F233" s="12">
        <v>5757366.3300000001</v>
      </c>
      <c r="G233" s="16">
        <f t="shared" si="3"/>
        <v>0.75527030607267431</v>
      </c>
    </row>
    <row r="234" spans="1:7" ht="25.5" outlineLevel="7" x14ac:dyDescent="0.2">
      <c r="A234" s="9"/>
      <c r="B234" s="15" t="s">
        <v>140</v>
      </c>
      <c r="C234" s="14" t="s">
        <v>189</v>
      </c>
      <c r="D234" s="14" t="s">
        <v>141</v>
      </c>
      <c r="E234" s="12">
        <v>7622921.5999999996</v>
      </c>
      <c r="F234" s="12">
        <v>5757366.3300000001</v>
      </c>
      <c r="G234" s="16">
        <f t="shared" si="3"/>
        <v>0.75527030607267431</v>
      </c>
    </row>
    <row r="235" spans="1:7" outlineLevel="3" x14ac:dyDescent="0.2">
      <c r="A235" s="9"/>
      <c r="B235" s="13" t="s">
        <v>142</v>
      </c>
      <c r="C235" s="14" t="s">
        <v>189</v>
      </c>
      <c r="D235" s="14" t="s">
        <v>143</v>
      </c>
      <c r="E235" s="12">
        <v>7622921.5999999996</v>
      </c>
      <c r="F235" s="12">
        <v>5757366.3300000001</v>
      </c>
      <c r="G235" s="16">
        <f t="shared" si="3"/>
        <v>0.75527030607267431</v>
      </c>
    </row>
    <row r="236" spans="1:7" ht="25.5" outlineLevel="7" x14ac:dyDescent="0.2">
      <c r="A236" s="9"/>
      <c r="B236" s="13" t="s">
        <v>138</v>
      </c>
      <c r="C236" s="14" t="s">
        <v>190</v>
      </c>
      <c r="D236" s="14"/>
      <c r="E236" s="12">
        <v>581903692.02999997</v>
      </c>
      <c r="F236" s="12">
        <v>269804198.44</v>
      </c>
      <c r="G236" s="16">
        <f t="shared" si="3"/>
        <v>0.46365782196496236</v>
      </c>
    </row>
    <row r="237" spans="1:7" ht="25.5" outlineLevel="7" x14ac:dyDescent="0.2">
      <c r="A237" s="9"/>
      <c r="B237" s="15" t="s">
        <v>140</v>
      </c>
      <c r="C237" s="14" t="s">
        <v>190</v>
      </c>
      <c r="D237" s="14" t="s">
        <v>141</v>
      </c>
      <c r="E237" s="12">
        <v>581903692.02999997</v>
      </c>
      <c r="F237" s="12">
        <v>269804198.44</v>
      </c>
      <c r="G237" s="16">
        <f t="shared" si="3"/>
        <v>0.46365782196496236</v>
      </c>
    </row>
    <row r="238" spans="1:7" outlineLevel="1" x14ac:dyDescent="0.2">
      <c r="A238" s="9"/>
      <c r="B238" s="13" t="s">
        <v>142</v>
      </c>
      <c r="C238" s="14" t="s">
        <v>190</v>
      </c>
      <c r="D238" s="14" t="s">
        <v>143</v>
      </c>
      <c r="E238" s="12">
        <v>581903692.02999997</v>
      </c>
      <c r="F238" s="12">
        <v>269804198.44</v>
      </c>
      <c r="G238" s="16">
        <f t="shared" si="3"/>
        <v>0.46365782196496236</v>
      </c>
    </row>
    <row r="239" spans="1:7" ht="76.5" outlineLevel="2" x14ac:dyDescent="0.2">
      <c r="A239" s="9"/>
      <c r="B239" s="13" t="s">
        <v>191</v>
      </c>
      <c r="C239" s="14" t="s">
        <v>192</v>
      </c>
      <c r="D239" s="14"/>
      <c r="E239" s="12">
        <v>7469443</v>
      </c>
      <c r="F239" s="12">
        <v>2884867.56</v>
      </c>
      <c r="G239" s="16">
        <f t="shared" si="3"/>
        <v>0.38622258179090463</v>
      </c>
    </row>
    <row r="240" spans="1:7" ht="25.5" outlineLevel="3" x14ac:dyDescent="0.2">
      <c r="A240" s="9"/>
      <c r="B240" s="15" t="s">
        <v>140</v>
      </c>
      <c r="C240" s="14" t="s">
        <v>192</v>
      </c>
      <c r="D240" s="14" t="s">
        <v>141</v>
      </c>
      <c r="E240" s="12">
        <v>7469443</v>
      </c>
      <c r="F240" s="12">
        <v>2884867.56</v>
      </c>
      <c r="G240" s="16">
        <f t="shared" si="3"/>
        <v>0.38622258179090463</v>
      </c>
    </row>
    <row r="241" spans="1:7" outlineLevel="7" x14ac:dyDescent="0.2">
      <c r="A241" s="9"/>
      <c r="B241" s="13" t="s">
        <v>142</v>
      </c>
      <c r="C241" s="14" t="s">
        <v>192</v>
      </c>
      <c r="D241" s="14" t="s">
        <v>143</v>
      </c>
      <c r="E241" s="12">
        <v>7469443</v>
      </c>
      <c r="F241" s="12">
        <v>2884867.56</v>
      </c>
      <c r="G241" s="16">
        <f t="shared" si="3"/>
        <v>0.38622258179090463</v>
      </c>
    </row>
    <row r="242" spans="1:7" ht="114.75" outlineLevel="7" x14ac:dyDescent="0.2">
      <c r="A242" s="9"/>
      <c r="B242" s="13" t="s">
        <v>193</v>
      </c>
      <c r="C242" s="14" t="s">
        <v>194</v>
      </c>
      <c r="D242" s="14"/>
      <c r="E242" s="12">
        <v>2882754</v>
      </c>
      <c r="F242" s="12">
        <v>1258489.02</v>
      </c>
      <c r="G242" s="16">
        <f t="shared" si="3"/>
        <v>0.43655789567892372</v>
      </c>
    </row>
    <row r="243" spans="1:7" ht="25.5" outlineLevel="7" x14ac:dyDescent="0.2">
      <c r="A243" s="9"/>
      <c r="B243" s="15" t="s">
        <v>140</v>
      </c>
      <c r="C243" s="14" t="s">
        <v>194</v>
      </c>
      <c r="D243" s="14" t="s">
        <v>141</v>
      </c>
      <c r="E243" s="12">
        <v>2882754</v>
      </c>
      <c r="F243" s="12">
        <v>1258489.02</v>
      </c>
      <c r="G243" s="16">
        <f t="shared" si="3"/>
        <v>0.43655789567892372</v>
      </c>
    </row>
    <row r="244" spans="1:7" outlineLevel="7" x14ac:dyDescent="0.2">
      <c r="A244" s="9"/>
      <c r="B244" s="13" t="s">
        <v>142</v>
      </c>
      <c r="C244" s="14" t="s">
        <v>194</v>
      </c>
      <c r="D244" s="14" t="s">
        <v>143</v>
      </c>
      <c r="E244" s="12">
        <v>2882754</v>
      </c>
      <c r="F244" s="12">
        <v>1258489.02</v>
      </c>
      <c r="G244" s="16">
        <f t="shared" si="3"/>
        <v>0.43655789567892372</v>
      </c>
    </row>
    <row r="245" spans="1:7" ht="76.5" outlineLevel="7" x14ac:dyDescent="0.2">
      <c r="A245" s="9"/>
      <c r="B245" s="13" t="s">
        <v>150</v>
      </c>
      <c r="C245" s="14" t="s">
        <v>195</v>
      </c>
      <c r="D245" s="14"/>
      <c r="E245" s="12">
        <v>4942139430</v>
      </c>
      <c r="F245" s="12">
        <v>2364443508.02</v>
      </c>
      <c r="G245" s="16">
        <f t="shared" si="3"/>
        <v>0.47842509130099553</v>
      </c>
    </row>
    <row r="246" spans="1:7" ht="25.5" outlineLevel="7" x14ac:dyDescent="0.2">
      <c r="A246" s="9"/>
      <c r="B246" s="13" t="s">
        <v>140</v>
      </c>
      <c r="C246" s="14" t="s">
        <v>195</v>
      </c>
      <c r="D246" s="14" t="s">
        <v>141</v>
      </c>
      <c r="E246" s="12">
        <v>4942139430</v>
      </c>
      <c r="F246" s="12">
        <v>2364443508.02</v>
      </c>
      <c r="G246" s="16">
        <f t="shared" si="3"/>
        <v>0.47842509130099553</v>
      </c>
    </row>
    <row r="247" spans="1:7" outlineLevel="7" x14ac:dyDescent="0.2">
      <c r="A247" s="9"/>
      <c r="B247" s="13" t="s">
        <v>142</v>
      </c>
      <c r="C247" s="14" t="s">
        <v>195</v>
      </c>
      <c r="D247" s="14" t="s">
        <v>143</v>
      </c>
      <c r="E247" s="12">
        <v>4942139430</v>
      </c>
      <c r="F247" s="12">
        <v>2364443508.02</v>
      </c>
      <c r="G247" s="16">
        <f t="shared" si="3"/>
        <v>0.47842509130099553</v>
      </c>
    </row>
    <row r="248" spans="1:7" ht="89.25" outlineLevel="7" x14ac:dyDescent="0.2">
      <c r="A248" s="9"/>
      <c r="B248" s="13" t="s">
        <v>152</v>
      </c>
      <c r="C248" s="14" t="s">
        <v>196</v>
      </c>
      <c r="D248" s="14"/>
      <c r="E248" s="12">
        <v>381810</v>
      </c>
      <c r="F248" s="12">
        <v>0</v>
      </c>
      <c r="G248" s="16">
        <f t="shared" si="3"/>
        <v>0</v>
      </c>
    </row>
    <row r="249" spans="1:7" ht="25.5" outlineLevel="3" x14ac:dyDescent="0.2">
      <c r="A249" s="9"/>
      <c r="B249" s="15" t="s">
        <v>140</v>
      </c>
      <c r="C249" s="14" t="s">
        <v>196</v>
      </c>
      <c r="D249" s="14" t="s">
        <v>141</v>
      </c>
      <c r="E249" s="12">
        <v>381810</v>
      </c>
      <c r="F249" s="12">
        <v>0</v>
      </c>
      <c r="G249" s="16">
        <f t="shared" si="3"/>
        <v>0</v>
      </c>
    </row>
    <row r="250" spans="1:7" outlineLevel="7" x14ac:dyDescent="0.2">
      <c r="A250" s="9"/>
      <c r="B250" s="13" t="s">
        <v>142</v>
      </c>
      <c r="C250" s="14" t="s">
        <v>196</v>
      </c>
      <c r="D250" s="14" t="s">
        <v>143</v>
      </c>
      <c r="E250" s="12">
        <v>381810</v>
      </c>
      <c r="F250" s="12">
        <v>0</v>
      </c>
      <c r="G250" s="16">
        <f t="shared" si="3"/>
        <v>0</v>
      </c>
    </row>
    <row r="251" spans="1:7" ht="51" outlineLevel="7" x14ac:dyDescent="0.2">
      <c r="A251" s="9"/>
      <c r="B251" s="13" t="s">
        <v>157</v>
      </c>
      <c r="C251" s="14" t="s">
        <v>197</v>
      </c>
      <c r="D251" s="14"/>
      <c r="E251" s="12">
        <v>2530000</v>
      </c>
      <c r="F251" s="12">
        <v>1317845</v>
      </c>
      <c r="G251" s="16">
        <f t="shared" si="3"/>
        <v>0.52088735177865608</v>
      </c>
    </row>
    <row r="252" spans="1:7" ht="25.5" outlineLevel="7" x14ac:dyDescent="0.2">
      <c r="A252" s="9"/>
      <c r="B252" s="13" t="s">
        <v>140</v>
      </c>
      <c r="C252" s="14" t="s">
        <v>197</v>
      </c>
      <c r="D252" s="14" t="s">
        <v>141</v>
      </c>
      <c r="E252" s="12">
        <v>2530000</v>
      </c>
      <c r="F252" s="12">
        <v>1317845</v>
      </c>
      <c r="G252" s="16">
        <f t="shared" si="3"/>
        <v>0.52088735177865608</v>
      </c>
    </row>
    <row r="253" spans="1:7" outlineLevel="7" x14ac:dyDescent="0.2">
      <c r="A253" s="9"/>
      <c r="B253" s="15" t="s">
        <v>142</v>
      </c>
      <c r="C253" s="14" t="s">
        <v>197</v>
      </c>
      <c r="D253" s="14" t="s">
        <v>143</v>
      </c>
      <c r="E253" s="12">
        <v>2530000</v>
      </c>
      <c r="F253" s="12">
        <v>1317845</v>
      </c>
      <c r="G253" s="16">
        <f t="shared" si="3"/>
        <v>0.52088735177865608</v>
      </c>
    </row>
    <row r="254" spans="1:7" ht="127.5" outlineLevel="3" x14ac:dyDescent="0.2">
      <c r="A254" s="9"/>
      <c r="B254" s="13" t="s">
        <v>198</v>
      </c>
      <c r="C254" s="14" t="s">
        <v>199</v>
      </c>
      <c r="D254" s="14"/>
      <c r="E254" s="12">
        <v>54526034</v>
      </c>
      <c r="F254" s="12">
        <v>29837598.489999998</v>
      </c>
      <c r="G254" s="16">
        <f t="shared" si="3"/>
        <v>0.54721747211616378</v>
      </c>
    </row>
    <row r="255" spans="1:7" ht="51" outlineLevel="7" x14ac:dyDescent="0.2">
      <c r="A255" s="9"/>
      <c r="B255" s="13" t="s">
        <v>200</v>
      </c>
      <c r="C255" s="14" t="s">
        <v>201</v>
      </c>
      <c r="D255" s="14"/>
      <c r="E255" s="12">
        <v>1880234</v>
      </c>
      <c r="F255" s="12">
        <v>967669</v>
      </c>
      <c r="G255" s="16">
        <f t="shared" si="3"/>
        <v>0.51465349525644144</v>
      </c>
    </row>
    <row r="256" spans="1:7" ht="25.5" outlineLevel="7" x14ac:dyDescent="0.2">
      <c r="A256" s="9"/>
      <c r="B256" s="15" t="s">
        <v>140</v>
      </c>
      <c r="C256" s="14" t="s">
        <v>201</v>
      </c>
      <c r="D256" s="14" t="s">
        <v>141</v>
      </c>
      <c r="E256" s="12">
        <v>1880234</v>
      </c>
      <c r="F256" s="12">
        <v>967669</v>
      </c>
      <c r="G256" s="16">
        <f t="shared" si="3"/>
        <v>0.51465349525644144</v>
      </c>
    </row>
    <row r="257" spans="1:7" ht="25.5" outlineLevel="3" x14ac:dyDescent="0.2">
      <c r="A257" s="9"/>
      <c r="B257" s="13" t="s">
        <v>163</v>
      </c>
      <c r="C257" s="14" t="s">
        <v>201</v>
      </c>
      <c r="D257" s="14" t="s">
        <v>164</v>
      </c>
      <c r="E257" s="12">
        <v>1880234</v>
      </c>
      <c r="F257" s="12">
        <v>967669</v>
      </c>
      <c r="G257" s="16">
        <f t="shared" si="3"/>
        <v>0.51465349525644144</v>
      </c>
    </row>
    <row r="258" spans="1:7" ht="76.5" outlineLevel="7" x14ac:dyDescent="0.2">
      <c r="A258" s="9"/>
      <c r="B258" s="13" t="s">
        <v>191</v>
      </c>
      <c r="C258" s="14" t="s">
        <v>202</v>
      </c>
      <c r="D258" s="14"/>
      <c r="E258" s="12">
        <v>2027500</v>
      </c>
      <c r="F258" s="12">
        <v>756914.5</v>
      </c>
      <c r="G258" s="16">
        <f t="shared" si="3"/>
        <v>0.3733240443896424</v>
      </c>
    </row>
    <row r="259" spans="1:7" ht="25.5" outlineLevel="7" x14ac:dyDescent="0.2">
      <c r="A259" s="9"/>
      <c r="B259" s="15" t="s">
        <v>140</v>
      </c>
      <c r="C259" s="14" t="s">
        <v>202</v>
      </c>
      <c r="D259" s="14" t="s">
        <v>141</v>
      </c>
      <c r="E259" s="12">
        <v>2027500</v>
      </c>
      <c r="F259" s="12">
        <v>756914.5</v>
      </c>
      <c r="G259" s="16">
        <f t="shared" si="3"/>
        <v>0.3733240443896424</v>
      </c>
    </row>
    <row r="260" spans="1:7" ht="25.5" outlineLevel="3" x14ac:dyDescent="0.2">
      <c r="A260" s="9"/>
      <c r="B260" s="13" t="s">
        <v>163</v>
      </c>
      <c r="C260" s="14" t="s">
        <v>202</v>
      </c>
      <c r="D260" s="14" t="s">
        <v>164</v>
      </c>
      <c r="E260" s="12">
        <v>2027500</v>
      </c>
      <c r="F260" s="12">
        <v>756914.5</v>
      </c>
      <c r="G260" s="16">
        <f t="shared" si="3"/>
        <v>0.3733240443896424</v>
      </c>
    </row>
    <row r="261" spans="1:7" ht="114.75" outlineLevel="7" x14ac:dyDescent="0.2">
      <c r="A261" s="9"/>
      <c r="B261" s="13" t="s">
        <v>193</v>
      </c>
      <c r="C261" s="14" t="s">
        <v>203</v>
      </c>
      <c r="D261" s="14"/>
      <c r="E261" s="12">
        <v>4226000</v>
      </c>
      <c r="F261" s="12">
        <v>2011959.47</v>
      </c>
      <c r="G261" s="16">
        <f t="shared" si="3"/>
        <v>0.47609074065309986</v>
      </c>
    </row>
    <row r="262" spans="1:7" ht="25.5" outlineLevel="7" x14ac:dyDescent="0.2">
      <c r="A262" s="9"/>
      <c r="B262" s="13" t="s">
        <v>140</v>
      </c>
      <c r="C262" s="14" t="s">
        <v>203</v>
      </c>
      <c r="D262" s="14" t="s">
        <v>141</v>
      </c>
      <c r="E262" s="12">
        <v>4226000</v>
      </c>
      <c r="F262" s="12">
        <v>2011959.47</v>
      </c>
      <c r="G262" s="16">
        <f t="shared" si="3"/>
        <v>0.47609074065309986</v>
      </c>
    </row>
    <row r="263" spans="1:7" ht="25.5" outlineLevel="3" x14ac:dyDescent="0.2">
      <c r="A263" s="9"/>
      <c r="B263" s="13" t="s">
        <v>163</v>
      </c>
      <c r="C263" s="14" t="s">
        <v>203</v>
      </c>
      <c r="D263" s="14" t="s">
        <v>164</v>
      </c>
      <c r="E263" s="12">
        <v>4226000</v>
      </c>
      <c r="F263" s="12">
        <v>2011959.47</v>
      </c>
      <c r="G263" s="16">
        <f t="shared" ref="G263:G326" si="4">F263/E263</f>
        <v>0.47609074065309986</v>
      </c>
    </row>
    <row r="264" spans="1:7" ht="76.5" outlineLevel="7" x14ac:dyDescent="0.2">
      <c r="A264" s="9"/>
      <c r="B264" s="13" t="s">
        <v>204</v>
      </c>
      <c r="C264" s="14" t="s">
        <v>205</v>
      </c>
      <c r="D264" s="14"/>
      <c r="E264" s="12">
        <v>46392300</v>
      </c>
      <c r="F264" s="12">
        <v>26101055.52</v>
      </c>
      <c r="G264" s="16">
        <f t="shared" si="4"/>
        <v>0.56261611344986129</v>
      </c>
    </row>
    <row r="265" spans="1:7" ht="25.5" outlineLevel="7" x14ac:dyDescent="0.2">
      <c r="A265" s="9"/>
      <c r="B265" s="13" t="s">
        <v>140</v>
      </c>
      <c r="C265" s="14" t="s">
        <v>205</v>
      </c>
      <c r="D265" s="14" t="s">
        <v>141</v>
      </c>
      <c r="E265" s="12">
        <v>46392300</v>
      </c>
      <c r="F265" s="12">
        <v>26101055.52</v>
      </c>
      <c r="G265" s="16">
        <f t="shared" si="4"/>
        <v>0.56261611344986129</v>
      </c>
    </row>
    <row r="266" spans="1:7" ht="25.5" outlineLevel="3" x14ac:dyDescent="0.2">
      <c r="A266" s="9"/>
      <c r="B266" s="13" t="s">
        <v>163</v>
      </c>
      <c r="C266" s="14" t="s">
        <v>205</v>
      </c>
      <c r="D266" s="14" t="s">
        <v>164</v>
      </c>
      <c r="E266" s="12">
        <v>46392300</v>
      </c>
      <c r="F266" s="12">
        <v>26101055.52</v>
      </c>
      <c r="G266" s="16">
        <f t="shared" si="4"/>
        <v>0.56261611344986129</v>
      </c>
    </row>
    <row r="267" spans="1:7" ht="38.25" outlineLevel="7" x14ac:dyDescent="0.2">
      <c r="A267" s="9"/>
      <c r="B267" s="13" t="s">
        <v>206</v>
      </c>
      <c r="C267" s="14" t="s">
        <v>207</v>
      </c>
      <c r="D267" s="14"/>
      <c r="E267" s="12">
        <v>261053960.15000001</v>
      </c>
      <c r="F267" s="12">
        <v>68210509.829999998</v>
      </c>
      <c r="G267" s="16">
        <f t="shared" si="4"/>
        <v>0.26128892965579475</v>
      </c>
    </row>
    <row r="268" spans="1:7" ht="38.25" outlineLevel="7" x14ac:dyDescent="0.2">
      <c r="A268" s="9"/>
      <c r="B268" s="13" t="s">
        <v>92</v>
      </c>
      <c r="C268" s="14" t="s">
        <v>208</v>
      </c>
      <c r="D268" s="14"/>
      <c r="E268" s="12">
        <v>260958815.15000001</v>
      </c>
      <c r="F268" s="12">
        <v>68210509.829999998</v>
      </c>
      <c r="G268" s="16">
        <f t="shared" si="4"/>
        <v>0.26138419501480481</v>
      </c>
    </row>
    <row r="269" spans="1:7" ht="25.5" outlineLevel="3" x14ac:dyDescent="0.2">
      <c r="A269" s="9"/>
      <c r="B269" s="13" t="s">
        <v>13</v>
      </c>
      <c r="C269" s="14" t="s">
        <v>208</v>
      </c>
      <c r="D269" s="14" t="s">
        <v>14</v>
      </c>
      <c r="E269" s="12">
        <v>260958815.15000001</v>
      </c>
      <c r="F269" s="12">
        <v>68210509.829999998</v>
      </c>
      <c r="G269" s="16">
        <f t="shared" si="4"/>
        <v>0.26138419501480481</v>
      </c>
    </row>
    <row r="270" spans="1:7" ht="25.5" outlineLevel="7" x14ac:dyDescent="0.2">
      <c r="A270" s="9"/>
      <c r="B270" s="15" t="s">
        <v>15</v>
      </c>
      <c r="C270" s="14" t="s">
        <v>208</v>
      </c>
      <c r="D270" s="14" t="s">
        <v>16</v>
      </c>
      <c r="E270" s="12">
        <v>260958815.15000001</v>
      </c>
      <c r="F270" s="12">
        <v>68210509.829999998</v>
      </c>
      <c r="G270" s="16">
        <f t="shared" si="4"/>
        <v>0.26138419501480481</v>
      </c>
    </row>
    <row r="271" spans="1:7" ht="51" outlineLevel="7" x14ac:dyDescent="0.2">
      <c r="A271" s="9"/>
      <c r="B271" s="13" t="s">
        <v>157</v>
      </c>
      <c r="C271" s="14" t="s">
        <v>209</v>
      </c>
      <c r="D271" s="14"/>
      <c r="E271" s="12">
        <v>95145</v>
      </c>
      <c r="F271" s="12">
        <v>0</v>
      </c>
      <c r="G271" s="16">
        <f t="shared" si="4"/>
        <v>0</v>
      </c>
    </row>
    <row r="272" spans="1:7" ht="25.5" outlineLevel="2" x14ac:dyDescent="0.2">
      <c r="A272" s="9"/>
      <c r="B272" s="13" t="s">
        <v>13</v>
      </c>
      <c r="C272" s="14" t="s">
        <v>209</v>
      </c>
      <c r="D272" s="14" t="s">
        <v>14</v>
      </c>
      <c r="E272" s="12">
        <v>95145</v>
      </c>
      <c r="F272" s="12">
        <v>0</v>
      </c>
      <c r="G272" s="16">
        <f t="shared" si="4"/>
        <v>0</v>
      </c>
    </row>
    <row r="273" spans="1:7" ht="25.5" outlineLevel="3" x14ac:dyDescent="0.2">
      <c r="A273" s="9"/>
      <c r="B273" s="13" t="s">
        <v>15</v>
      </c>
      <c r="C273" s="14" t="s">
        <v>209</v>
      </c>
      <c r="D273" s="14" t="s">
        <v>16</v>
      </c>
      <c r="E273" s="12">
        <v>95145</v>
      </c>
      <c r="F273" s="12">
        <v>0</v>
      </c>
      <c r="G273" s="16">
        <f t="shared" si="4"/>
        <v>0</v>
      </c>
    </row>
    <row r="274" spans="1:7" ht="38.25" outlineLevel="7" x14ac:dyDescent="0.2">
      <c r="A274" s="9"/>
      <c r="B274" s="15" t="s">
        <v>210</v>
      </c>
      <c r="C274" s="14" t="s">
        <v>211</v>
      </c>
      <c r="D274" s="14"/>
      <c r="E274" s="12">
        <v>9488249</v>
      </c>
      <c r="F274" s="12">
        <v>2344520.52</v>
      </c>
      <c r="G274" s="16">
        <f t="shared" si="4"/>
        <v>0.24709728001446843</v>
      </c>
    </row>
    <row r="275" spans="1:7" ht="76.5" outlineLevel="7" x14ac:dyDescent="0.2">
      <c r="A275" s="9"/>
      <c r="B275" s="13" t="s">
        <v>212</v>
      </c>
      <c r="C275" s="14" t="s">
        <v>213</v>
      </c>
      <c r="D275" s="14"/>
      <c r="E275" s="12">
        <v>9488249</v>
      </c>
      <c r="F275" s="12">
        <v>2344520.52</v>
      </c>
      <c r="G275" s="16">
        <f t="shared" si="4"/>
        <v>0.24709728001446843</v>
      </c>
    </row>
    <row r="276" spans="1:7" ht="25.5" outlineLevel="2" x14ac:dyDescent="0.2">
      <c r="A276" s="9"/>
      <c r="B276" s="13" t="s">
        <v>140</v>
      </c>
      <c r="C276" s="14" t="s">
        <v>213</v>
      </c>
      <c r="D276" s="14" t="s">
        <v>141</v>
      </c>
      <c r="E276" s="12">
        <v>9488249</v>
      </c>
      <c r="F276" s="12">
        <v>2344520.52</v>
      </c>
      <c r="G276" s="16">
        <f t="shared" si="4"/>
        <v>0.24709728001446843</v>
      </c>
    </row>
    <row r="277" spans="1:7" outlineLevel="3" x14ac:dyDescent="0.2">
      <c r="A277" s="9"/>
      <c r="B277" s="15" t="s">
        <v>142</v>
      </c>
      <c r="C277" s="14" t="s">
        <v>213</v>
      </c>
      <c r="D277" s="14" t="s">
        <v>143</v>
      </c>
      <c r="E277" s="12">
        <v>9488249</v>
      </c>
      <c r="F277" s="12">
        <v>2344520.52</v>
      </c>
      <c r="G277" s="16">
        <f t="shared" si="4"/>
        <v>0.24709728001446843</v>
      </c>
    </row>
    <row r="278" spans="1:7" ht="25.5" outlineLevel="7" x14ac:dyDescent="0.2">
      <c r="A278" s="9"/>
      <c r="B278" s="13" t="s">
        <v>214</v>
      </c>
      <c r="C278" s="14" t="s">
        <v>215</v>
      </c>
      <c r="D278" s="14"/>
      <c r="E278" s="12">
        <v>15608912</v>
      </c>
      <c r="F278" s="12">
        <v>1186506.74</v>
      </c>
      <c r="G278" s="16">
        <f t="shared" si="4"/>
        <v>7.6014698526072802E-2</v>
      </c>
    </row>
    <row r="279" spans="1:7" ht="76.5" outlineLevel="7" x14ac:dyDescent="0.2">
      <c r="A279" s="9"/>
      <c r="B279" s="13" t="s">
        <v>216</v>
      </c>
      <c r="C279" s="14" t="s">
        <v>217</v>
      </c>
      <c r="D279" s="14"/>
      <c r="E279" s="12">
        <v>14048000</v>
      </c>
      <c r="F279" s="12">
        <v>1063417.33</v>
      </c>
      <c r="G279" s="16">
        <f t="shared" si="4"/>
        <v>7.5698841828018226E-2</v>
      </c>
    </row>
    <row r="280" spans="1:7" ht="25.5" outlineLevel="2" x14ac:dyDescent="0.2">
      <c r="A280" s="9"/>
      <c r="B280" s="13" t="s">
        <v>175</v>
      </c>
      <c r="C280" s="14" t="s">
        <v>217</v>
      </c>
      <c r="D280" s="14" t="s">
        <v>176</v>
      </c>
      <c r="E280" s="12">
        <v>14048000</v>
      </c>
      <c r="F280" s="12">
        <v>1063417.33</v>
      </c>
      <c r="G280" s="16">
        <f t="shared" si="4"/>
        <v>7.5698841828018226E-2</v>
      </c>
    </row>
    <row r="281" spans="1:7" outlineLevel="3" x14ac:dyDescent="0.2">
      <c r="A281" s="9"/>
      <c r="B281" s="13" t="s">
        <v>177</v>
      </c>
      <c r="C281" s="14" t="s">
        <v>217</v>
      </c>
      <c r="D281" s="14" t="s">
        <v>178</v>
      </c>
      <c r="E281" s="12">
        <v>14048000</v>
      </c>
      <c r="F281" s="12">
        <v>1063417.33</v>
      </c>
      <c r="G281" s="16">
        <f t="shared" si="4"/>
        <v>7.5698841828018226E-2</v>
      </c>
    </row>
    <row r="282" spans="1:7" ht="76.5" outlineLevel="7" x14ac:dyDescent="0.2">
      <c r="A282" s="9"/>
      <c r="B282" s="13" t="s">
        <v>218</v>
      </c>
      <c r="C282" s="14" t="s">
        <v>219</v>
      </c>
      <c r="D282" s="14"/>
      <c r="E282" s="12">
        <v>1560912</v>
      </c>
      <c r="F282" s="12">
        <v>123089.41</v>
      </c>
      <c r="G282" s="16">
        <f t="shared" si="4"/>
        <v>7.8857366718943805E-2</v>
      </c>
    </row>
    <row r="283" spans="1:7" ht="25.5" outlineLevel="7" x14ac:dyDescent="0.2">
      <c r="A283" s="9"/>
      <c r="B283" s="13" t="s">
        <v>175</v>
      </c>
      <c r="C283" s="14" t="s">
        <v>219</v>
      </c>
      <c r="D283" s="14" t="s">
        <v>176</v>
      </c>
      <c r="E283" s="12">
        <v>1560912</v>
      </c>
      <c r="F283" s="12">
        <v>123089.41</v>
      </c>
      <c r="G283" s="16">
        <f t="shared" si="4"/>
        <v>7.8857366718943805E-2</v>
      </c>
    </row>
    <row r="284" spans="1:7" outlineLevel="2" x14ac:dyDescent="0.2">
      <c r="A284" s="9"/>
      <c r="B284" s="13" t="s">
        <v>177</v>
      </c>
      <c r="C284" s="14" t="s">
        <v>219</v>
      </c>
      <c r="D284" s="14" t="s">
        <v>178</v>
      </c>
      <c r="E284" s="12">
        <v>1560912</v>
      </c>
      <c r="F284" s="12">
        <v>123089.41</v>
      </c>
      <c r="G284" s="16">
        <f t="shared" si="4"/>
        <v>7.8857366718943805E-2</v>
      </c>
    </row>
    <row r="285" spans="1:7" ht="25.5" outlineLevel="3" x14ac:dyDescent="0.2">
      <c r="A285" s="9"/>
      <c r="B285" s="13" t="s">
        <v>220</v>
      </c>
      <c r="C285" s="14" t="s">
        <v>221</v>
      </c>
      <c r="D285" s="14"/>
      <c r="E285" s="12">
        <v>3326115.74</v>
      </c>
      <c r="F285" s="12">
        <v>0</v>
      </c>
      <c r="G285" s="16">
        <f t="shared" si="4"/>
        <v>0</v>
      </c>
    </row>
    <row r="286" spans="1:7" outlineLevel="7" x14ac:dyDescent="0.2">
      <c r="A286" s="9"/>
      <c r="B286" s="13" t="s">
        <v>222</v>
      </c>
      <c r="C286" s="14" t="s">
        <v>223</v>
      </c>
      <c r="D286" s="14"/>
      <c r="E286" s="12">
        <v>3326115.74</v>
      </c>
      <c r="F286" s="12">
        <v>0</v>
      </c>
      <c r="G286" s="16">
        <f t="shared" si="4"/>
        <v>0</v>
      </c>
    </row>
    <row r="287" spans="1:7" ht="25.5" outlineLevel="7" x14ac:dyDescent="0.2">
      <c r="A287" s="9"/>
      <c r="B287" s="13" t="s">
        <v>175</v>
      </c>
      <c r="C287" s="14" t="s">
        <v>223</v>
      </c>
      <c r="D287" s="14" t="s">
        <v>176</v>
      </c>
      <c r="E287" s="12">
        <v>3326115.74</v>
      </c>
      <c r="F287" s="12">
        <v>0</v>
      </c>
      <c r="G287" s="16">
        <f t="shared" si="4"/>
        <v>0</v>
      </c>
    </row>
    <row r="288" spans="1:7" outlineLevel="3" x14ac:dyDescent="0.2">
      <c r="A288" s="9"/>
      <c r="B288" s="13" t="s">
        <v>177</v>
      </c>
      <c r="C288" s="14" t="s">
        <v>223</v>
      </c>
      <c r="D288" s="14" t="s">
        <v>178</v>
      </c>
      <c r="E288" s="12">
        <v>3326115.74</v>
      </c>
      <c r="F288" s="12">
        <v>0</v>
      </c>
      <c r="G288" s="16">
        <f t="shared" si="4"/>
        <v>0</v>
      </c>
    </row>
    <row r="289" spans="1:7" ht="25.5" outlineLevel="7" x14ac:dyDescent="0.2">
      <c r="A289" s="9"/>
      <c r="B289" s="13" t="s">
        <v>224</v>
      </c>
      <c r="C289" s="14" t="s">
        <v>225</v>
      </c>
      <c r="D289" s="14"/>
      <c r="E289" s="12">
        <v>300000</v>
      </c>
      <c r="F289" s="12">
        <v>0</v>
      </c>
      <c r="G289" s="16">
        <f t="shared" si="4"/>
        <v>0</v>
      </c>
    </row>
    <row r="290" spans="1:7" ht="89.25" outlineLevel="7" x14ac:dyDescent="0.2">
      <c r="A290" s="9"/>
      <c r="B290" s="13" t="s">
        <v>226</v>
      </c>
      <c r="C290" s="14" t="s">
        <v>227</v>
      </c>
      <c r="D290" s="14"/>
      <c r="E290" s="12">
        <v>300000</v>
      </c>
      <c r="F290" s="12">
        <v>0</v>
      </c>
      <c r="G290" s="16">
        <f t="shared" si="4"/>
        <v>0</v>
      </c>
    </row>
    <row r="291" spans="1:7" ht="25.5" outlineLevel="2" x14ac:dyDescent="0.2">
      <c r="A291" s="9"/>
      <c r="B291" s="13" t="s">
        <v>140</v>
      </c>
      <c r="C291" s="14" t="s">
        <v>227</v>
      </c>
      <c r="D291" s="14" t="s">
        <v>141</v>
      </c>
      <c r="E291" s="12">
        <v>300000</v>
      </c>
      <c r="F291" s="12">
        <v>0</v>
      </c>
      <c r="G291" s="16">
        <f t="shared" si="4"/>
        <v>0</v>
      </c>
    </row>
    <row r="292" spans="1:7" outlineLevel="3" x14ac:dyDescent="0.2">
      <c r="A292" s="9"/>
      <c r="B292" s="13" t="s">
        <v>142</v>
      </c>
      <c r="C292" s="14" t="s">
        <v>227</v>
      </c>
      <c r="D292" s="14" t="s">
        <v>143</v>
      </c>
      <c r="E292" s="12">
        <v>300000</v>
      </c>
      <c r="F292" s="12">
        <v>0</v>
      </c>
      <c r="G292" s="16">
        <f t="shared" si="4"/>
        <v>0</v>
      </c>
    </row>
    <row r="293" spans="1:7" ht="38.25" outlineLevel="7" x14ac:dyDescent="0.2">
      <c r="A293" s="9"/>
      <c r="B293" s="13" t="s">
        <v>228</v>
      </c>
      <c r="C293" s="14" t="s">
        <v>229</v>
      </c>
      <c r="D293" s="14"/>
      <c r="E293" s="12">
        <v>12288908.630000001</v>
      </c>
      <c r="F293" s="12">
        <v>0</v>
      </c>
      <c r="G293" s="16">
        <f t="shared" si="4"/>
        <v>0</v>
      </c>
    </row>
    <row r="294" spans="1:7" ht="38.25" outlineLevel="7" x14ac:dyDescent="0.2">
      <c r="A294" s="9"/>
      <c r="B294" s="13" t="s">
        <v>92</v>
      </c>
      <c r="C294" s="14" t="s">
        <v>230</v>
      </c>
      <c r="D294" s="14"/>
      <c r="E294" s="12">
        <v>12288908.630000001</v>
      </c>
      <c r="F294" s="12">
        <v>0</v>
      </c>
      <c r="G294" s="16">
        <f t="shared" si="4"/>
        <v>0</v>
      </c>
    </row>
    <row r="295" spans="1:7" ht="25.5" outlineLevel="2" x14ac:dyDescent="0.2">
      <c r="A295" s="9"/>
      <c r="B295" s="13" t="s">
        <v>13</v>
      </c>
      <c r="C295" s="14" t="s">
        <v>230</v>
      </c>
      <c r="D295" s="14" t="s">
        <v>14</v>
      </c>
      <c r="E295" s="12">
        <v>12288908.630000001</v>
      </c>
      <c r="F295" s="12">
        <v>0</v>
      </c>
      <c r="G295" s="16">
        <f t="shared" si="4"/>
        <v>0</v>
      </c>
    </row>
    <row r="296" spans="1:7" ht="25.5" outlineLevel="3" x14ac:dyDescent="0.2">
      <c r="A296" s="9"/>
      <c r="B296" s="13" t="s">
        <v>15</v>
      </c>
      <c r="C296" s="14" t="s">
        <v>230</v>
      </c>
      <c r="D296" s="14" t="s">
        <v>16</v>
      </c>
      <c r="E296" s="12">
        <v>12288908.630000001</v>
      </c>
      <c r="F296" s="12">
        <v>0</v>
      </c>
      <c r="G296" s="16">
        <f t="shared" si="4"/>
        <v>0</v>
      </c>
    </row>
    <row r="297" spans="1:7" ht="25.5" outlineLevel="7" x14ac:dyDescent="0.2">
      <c r="A297" s="9"/>
      <c r="B297" s="13" t="s">
        <v>231</v>
      </c>
      <c r="C297" s="14" t="s">
        <v>232</v>
      </c>
      <c r="D297" s="14"/>
      <c r="E297" s="12">
        <v>916450</v>
      </c>
      <c r="F297" s="12">
        <v>5000</v>
      </c>
      <c r="G297" s="16">
        <f t="shared" si="4"/>
        <v>5.4558350155491297E-3</v>
      </c>
    </row>
    <row r="298" spans="1:7" ht="38.25" outlineLevel="7" x14ac:dyDescent="0.2">
      <c r="A298" s="9"/>
      <c r="B298" s="13" t="s">
        <v>92</v>
      </c>
      <c r="C298" s="14" t="s">
        <v>233</v>
      </c>
      <c r="D298" s="14"/>
      <c r="E298" s="12">
        <v>916450</v>
      </c>
      <c r="F298" s="12">
        <v>5000</v>
      </c>
      <c r="G298" s="16">
        <f t="shared" si="4"/>
        <v>5.4558350155491297E-3</v>
      </c>
    </row>
    <row r="299" spans="1:7" ht="25.5" outlineLevel="7" x14ac:dyDescent="0.2">
      <c r="A299" s="9"/>
      <c r="B299" s="13" t="s">
        <v>13</v>
      </c>
      <c r="C299" s="14" t="s">
        <v>233</v>
      </c>
      <c r="D299" s="14" t="s">
        <v>14</v>
      </c>
      <c r="E299" s="12">
        <v>916450</v>
      </c>
      <c r="F299" s="12">
        <v>5000</v>
      </c>
      <c r="G299" s="16">
        <f t="shared" si="4"/>
        <v>5.4558350155491297E-3</v>
      </c>
    </row>
    <row r="300" spans="1:7" ht="25.5" outlineLevel="7" x14ac:dyDescent="0.2">
      <c r="A300" s="9"/>
      <c r="B300" s="15" t="s">
        <v>15</v>
      </c>
      <c r="C300" s="14" t="s">
        <v>233</v>
      </c>
      <c r="D300" s="14" t="s">
        <v>16</v>
      </c>
      <c r="E300" s="12">
        <v>916450</v>
      </c>
      <c r="F300" s="12">
        <v>5000</v>
      </c>
      <c r="G300" s="16">
        <f t="shared" si="4"/>
        <v>5.4558350155491297E-3</v>
      </c>
    </row>
    <row r="301" spans="1:7" ht="25.5" outlineLevel="7" x14ac:dyDescent="0.2">
      <c r="A301" s="9"/>
      <c r="B301" s="13" t="s">
        <v>234</v>
      </c>
      <c r="C301" s="14" t="s">
        <v>235</v>
      </c>
      <c r="D301" s="14"/>
      <c r="E301" s="12">
        <v>487163367.91000003</v>
      </c>
      <c r="F301" s="12">
        <v>341780736.49000001</v>
      </c>
      <c r="G301" s="16">
        <f t="shared" si="4"/>
        <v>0.70157314569091656</v>
      </c>
    </row>
    <row r="302" spans="1:7" ht="51" outlineLevel="7" x14ac:dyDescent="0.2">
      <c r="A302" s="9"/>
      <c r="B302" s="13" t="s">
        <v>236</v>
      </c>
      <c r="C302" s="14" t="s">
        <v>237</v>
      </c>
      <c r="D302" s="14"/>
      <c r="E302" s="12">
        <v>167226922.50999999</v>
      </c>
      <c r="F302" s="12">
        <v>105929826.2</v>
      </c>
      <c r="G302" s="16">
        <f t="shared" si="4"/>
        <v>0.63344959418041979</v>
      </c>
    </row>
    <row r="303" spans="1:7" x14ac:dyDescent="0.2">
      <c r="A303" s="9"/>
      <c r="B303" s="13" t="s">
        <v>188</v>
      </c>
      <c r="C303" s="14" t="s">
        <v>238</v>
      </c>
      <c r="D303" s="14"/>
      <c r="E303" s="12">
        <v>2162278.3999999999</v>
      </c>
      <c r="F303" s="12">
        <v>868013.98</v>
      </c>
      <c r="G303" s="16">
        <f t="shared" si="4"/>
        <v>0.40143488461060334</v>
      </c>
    </row>
    <row r="304" spans="1:7" ht="25.5" outlineLevel="1" x14ac:dyDescent="0.2">
      <c r="A304" s="9"/>
      <c r="B304" s="13" t="s">
        <v>140</v>
      </c>
      <c r="C304" s="14" t="s">
        <v>238</v>
      </c>
      <c r="D304" s="14" t="s">
        <v>141</v>
      </c>
      <c r="E304" s="12">
        <v>2162278.3999999999</v>
      </c>
      <c r="F304" s="12">
        <v>868013.98</v>
      </c>
      <c r="G304" s="16">
        <f t="shared" si="4"/>
        <v>0.40143488461060334</v>
      </c>
    </row>
    <row r="305" spans="1:7" outlineLevel="2" x14ac:dyDescent="0.2">
      <c r="A305" s="9"/>
      <c r="B305" s="13" t="s">
        <v>144</v>
      </c>
      <c r="C305" s="14" t="s">
        <v>238</v>
      </c>
      <c r="D305" s="14" t="s">
        <v>145</v>
      </c>
      <c r="E305" s="12">
        <v>2162278.3999999999</v>
      </c>
      <c r="F305" s="12">
        <v>868013.98</v>
      </c>
      <c r="G305" s="16">
        <f t="shared" si="4"/>
        <v>0.40143488461060334</v>
      </c>
    </row>
    <row r="306" spans="1:7" ht="25.5" outlineLevel="3" x14ac:dyDescent="0.2">
      <c r="A306" s="9"/>
      <c r="B306" s="15" t="s">
        <v>138</v>
      </c>
      <c r="C306" s="14" t="s">
        <v>239</v>
      </c>
      <c r="D306" s="14"/>
      <c r="E306" s="12">
        <v>122298892.11</v>
      </c>
      <c r="F306" s="12">
        <v>84072987.569999993</v>
      </c>
      <c r="G306" s="16">
        <f t="shared" si="4"/>
        <v>0.68743866865434677</v>
      </c>
    </row>
    <row r="307" spans="1:7" ht="25.5" outlineLevel="7" x14ac:dyDescent="0.2">
      <c r="A307" s="9"/>
      <c r="B307" s="13" t="s">
        <v>140</v>
      </c>
      <c r="C307" s="14" t="s">
        <v>239</v>
      </c>
      <c r="D307" s="14" t="s">
        <v>141</v>
      </c>
      <c r="E307" s="12">
        <v>122298892.11</v>
      </c>
      <c r="F307" s="12">
        <v>84072987.569999993</v>
      </c>
      <c r="G307" s="16">
        <f t="shared" si="4"/>
        <v>0.68743866865434677</v>
      </c>
    </row>
    <row r="308" spans="1:7" outlineLevel="7" x14ac:dyDescent="0.2">
      <c r="A308" s="9"/>
      <c r="B308" s="13" t="s">
        <v>144</v>
      </c>
      <c r="C308" s="14" t="s">
        <v>239</v>
      </c>
      <c r="D308" s="14" t="s">
        <v>145</v>
      </c>
      <c r="E308" s="12">
        <v>122298892.11</v>
      </c>
      <c r="F308" s="12">
        <v>84072987.569999993</v>
      </c>
      <c r="G308" s="16">
        <f t="shared" si="4"/>
        <v>0.68743866865434677</v>
      </c>
    </row>
    <row r="309" spans="1:7" ht="114.75" outlineLevel="3" x14ac:dyDescent="0.2">
      <c r="A309" s="9"/>
      <c r="B309" s="13" t="s">
        <v>240</v>
      </c>
      <c r="C309" s="14" t="s">
        <v>241</v>
      </c>
      <c r="D309" s="14"/>
      <c r="E309" s="12">
        <v>18476676</v>
      </c>
      <c r="F309" s="12">
        <v>10906790</v>
      </c>
      <c r="G309" s="16">
        <f t="shared" si="4"/>
        <v>0.59030044148633665</v>
      </c>
    </row>
    <row r="310" spans="1:7" ht="25.5" outlineLevel="7" x14ac:dyDescent="0.2">
      <c r="A310" s="9"/>
      <c r="B310" s="13" t="s">
        <v>140</v>
      </c>
      <c r="C310" s="14" t="s">
        <v>241</v>
      </c>
      <c r="D310" s="14" t="s">
        <v>141</v>
      </c>
      <c r="E310" s="12">
        <v>18476676</v>
      </c>
      <c r="F310" s="12">
        <v>10906790</v>
      </c>
      <c r="G310" s="16">
        <f t="shared" si="4"/>
        <v>0.59030044148633665</v>
      </c>
    </row>
    <row r="311" spans="1:7" outlineLevel="7" x14ac:dyDescent="0.2">
      <c r="A311" s="9"/>
      <c r="B311" s="13" t="s">
        <v>144</v>
      </c>
      <c r="C311" s="14" t="s">
        <v>241</v>
      </c>
      <c r="D311" s="14" t="s">
        <v>145</v>
      </c>
      <c r="E311" s="12">
        <v>18476676</v>
      </c>
      <c r="F311" s="12">
        <v>10906790</v>
      </c>
      <c r="G311" s="16">
        <f t="shared" si="4"/>
        <v>0.59030044148633665</v>
      </c>
    </row>
    <row r="312" spans="1:7" ht="51" outlineLevel="3" x14ac:dyDescent="0.2">
      <c r="A312" s="9"/>
      <c r="B312" s="13" t="s">
        <v>242</v>
      </c>
      <c r="C312" s="14" t="s">
        <v>243</v>
      </c>
      <c r="D312" s="14"/>
      <c r="E312" s="12">
        <v>5612400</v>
      </c>
      <c r="F312" s="12">
        <v>0</v>
      </c>
      <c r="G312" s="16">
        <f t="shared" si="4"/>
        <v>0</v>
      </c>
    </row>
    <row r="313" spans="1:7" ht="25.5" outlineLevel="7" x14ac:dyDescent="0.2">
      <c r="A313" s="9"/>
      <c r="B313" s="13" t="s">
        <v>140</v>
      </c>
      <c r="C313" s="14" t="s">
        <v>243</v>
      </c>
      <c r="D313" s="14" t="s">
        <v>141</v>
      </c>
      <c r="E313" s="12">
        <v>5612400</v>
      </c>
      <c r="F313" s="12">
        <v>0</v>
      </c>
      <c r="G313" s="16">
        <f t="shared" si="4"/>
        <v>0</v>
      </c>
    </row>
    <row r="314" spans="1:7" outlineLevel="7" x14ac:dyDescent="0.2">
      <c r="A314" s="9"/>
      <c r="B314" s="13" t="s">
        <v>144</v>
      </c>
      <c r="C314" s="14" t="s">
        <v>243</v>
      </c>
      <c r="D314" s="14" t="s">
        <v>145</v>
      </c>
      <c r="E314" s="12">
        <v>5612400</v>
      </c>
      <c r="F314" s="12">
        <v>0</v>
      </c>
      <c r="G314" s="16">
        <f t="shared" si="4"/>
        <v>0</v>
      </c>
    </row>
    <row r="315" spans="1:7" ht="51" outlineLevel="3" x14ac:dyDescent="0.2">
      <c r="A315" s="9"/>
      <c r="B315" s="13" t="s">
        <v>157</v>
      </c>
      <c r="C315" s="14" t="s">
        <v>244</v>
      </c>
      <c r="D315" s="14"/>
      <c r="E315" s="12">
        <v>200000</v>
      </c>
      <c r="F315" s="12">
        <v>200000</v>
      </c>
      <c r="G315" s="16">
        <f t="shared" si="4"/>
        <v>1</v>
      </c>
    </row>
    <row r="316" spans="1:7" ht="25.5" outlineLevel="7" x14ac:dyDescent="0.2">
      <c r="A316" s="9"/>
      <c r="B316" s="13" t="s">
        <v>140</v>
      </c>
      <c r="C316" s="14" t="s">
        <v>244</v>
      </c>
      <c r="D316" s="14" t="s">
        <v>141</v>
      </c>
      <c r="E316" s="12">
        <v>200000</v>
      </c>
      <c r="F316" s="12">
        <v>200000</v>
      </c>
      <c r="G316" s="16">
        <f t="shared" si="4"/>
        <v>1</v>
      </c>
    </row>
    <row r="317" spans="1:7" outlineLevel="7" x14ac:dyDescent="0.2">
      <c r="A317" s="9"/>
      <c r="B317" s="13" t="s">
        <v>144</v>
      </c>
      <c r="C317" s="14" t="s">
        <v>244</v>
      </c>
      <c r="D317" s="14" t="s">
        <v>145</v>
      </c>
      <c r="E317" s="12">
        <v>200000</v>
      </c>
      <c r="F317" s="12">
        <v>200000</v>
      </c>
      <c r="G317" s="16">
        <f t="shared" si="4"/>
        <v>1</v>
      </c>
    </row>
    <row r="318" spans="1:7" ht="114.75" outlineLevel="1" x14ac:dyDescent="0.2">
      <c r="A318" s="9"/>
      <c r="B318" s="13" t="s">
        <v>245</v>
      </c>
      <c r="C318" s="14" t="s">
        <v>246</v>
      </c>
      <c r="D318" s="14"/>
      <c r="E318" s="12">
        <v>18476676</v>
      </c>
      <c r="F318" s="12">
        <v>9882034.6500000004</v>
      </c>
      <c r="G318" s="16">
        <f t="shared" si="4"/>
        <v>0.53483833618124821</v>
      </c>
    </row>
    <row r="319" spans="1:7" ht="25.5" outlineLevel="2" x14ac:dyDescent="0.2">
      <c r="A319" s="9"/>
      <c r="B319" s="13" t="s">
        <v>140</v>
      </c>
      <c r="C319" s="14" t="s">
        <v>246</v>
      </c>
      <c r="D319" s="14" t="s">
        <v>141</v>
      </c>
      <c r="E319" s="12">
        <v>18476676</v>
      </c>
      <c r="F319" s="12">
        <v>9882034.6500000004</v>
      </c>
      <c r="G319" s="16">
        <f t="shared" si="4"/>
        <v>0.53483833618124821</v>
      </c>
    </row>
    <row r="320" spans="1:7" outlineLevel="3" x14ac:dyDescent="0.2">
      <c r="A320" s="9"/>
      <c r="B320" s="13" t="s">
        <v>144</v>
      </c>
      <c r="C320" s="14" t="s">
        <v>246</v>
      </c>
      <c r="D320" s="14" t="s">
        <v>145</v>
      </c>
      <c r="E320" s="12">
        <v>18476676</v>
      </c>
      <c r="F320" s="12">
        <v>9882034.6500000004</v>
      </c>
      <c r="G320" s="16">
        <f t="shared" si="4"/>
        <v>0.53483833618124821</v>
      </c>
    </row>
    <row r="321" spans="1:7" ht="51" outlineLevel="7" x14ac:dyDescent="0.2">
      <c r="A321" s="9"/>
      <c r="B321" s="13" t="s">
        <v>247</v>
      </c>
      <c r="C321" s="14" t="s">
        <v>248</v>
      </c>
      <c r="D321" s="14"/>
      <c r="E321" s="12">
        <v>7471651.6500000004</v>
      </c>
      <c r="F321" s="12">
        <v>1636009.24</v>
      </c>
      <c r="G321" s="16">
        <f t="shared" si="4"/>
        <v>0.21896219425593802</v>
      </c>
    </row>
    <row r="322" spans="1:7" ht="38.25" outlineLevel="7" x14ac:dyDescent="0.2">
      <c r="A322" s="9"/>
      <c r="B322" s="13" t="s">
        <v>92</v>
      </c>
      <c r="C322" s="14" t="s">
        <v>249</v>
      </c>
      <c r="D322" s="14"/>
      <c r="E322" s="12">
        <v>5927808.6500000004</v>
      </c>
      <c r="F322" s="12">
        <v>1636009.24</v>
      </c>
      <c r="G322" s="16">
        <f t="shared" si="4"/>
        <v>0.2759888749107986</v>
      </c>
    </row>
    <row r="323" spans="1:7" ht="25.5" outlineLevel="3" x14ac:dyDescent="0.2">
      <c r="A323" s="9"/>
      <c r="B323" s="13" t="s">
        <v>13</v>
      </c>
      <c r="C323" s="14" t="s">
        <v>249</v>
      </c>
      <c r="D323" s="14" t="s">
        <v>14</v>
      </c>
      <c r="E323" s="12">
        <v>5927808.6500000004</v>
      </c>
      <c r="F323" s="12">
        <v>1636009.24</v>
      </c>
      <c r="G323" s="16">
        <f t="shared" si="4"/>
        <v>0.2759888749107986</v>
      </c>
    </row>
    <row r="324" spans="1:7" ht="25.5" outlineLevel="7" x14ac:dyDescent="0.2">
      <c r="A324" s="9"/>
      <c r="B324" s="13" t="s">
        <v>15</v>
      </c>
      <c r="C324" s="14" t="s">
        <v>249</v>
      </c>
      <c r="D324" s="14" t="s">
        <v>16</v>
      </c>
      <c r="E324" s="12">
        <v>5927808.6500000004</v>
      </c>
      <c r="F324" s="12">
        <v>1636009.24</v>
      </c>
      <c r="G324" s="16">
        <f t="shared" si="4"/>
        <v>0.2759888749107986</v>
      </c>
    </row>
    <row r="325" spans="1:7" ht="51" outlineLevel="7" x14ac:dyDescent="0.2">
      <c r="A325" s="9"/>
      <c r="B325" s="13" t="s">
        <v>157</v>
      </c>
      <c r="C325" s="14" t="s">
        <v>250</v>
      </c>
      <c r="D325" s="14"/>
      <c r="E325" s="12">
        <v>1543843</v>
      </c>
      <c r="F325" s="12">
        <v>0</v>
      </c>
      <c r="G325" s="16">
        <f t="shared" si="4"/>
        <v>0</v>
      </c>
    </row>
    <row r="326" spans="1:7" ht="25.5" outlineLevel="3" x14ac:dyDescent="0.2">
      <c r="A326" s="9"/>
      <c r="B326" s="13" t="s">
        <v>13</v>
      </c>
      <c r="C326" s="14" t="s">
        <v>250</v>
      </c>
      <c r="D326" s="14" t="s">
        <v>14</v>
      </c>
      <c r="E326" s="12">
        <v>1543843</v>
      </c>
      <c r="F326" s="12">
        <v>0</v>
      </c>
      <c r="G326" s="16">
        <f t="shared" si="4"/>
        <v>0</v>
      </c>
    </row>
    <row r="327" spans="1:7" ht="25.5" outlineLevel="7" x14ac:dyDescent="0.2">
      <c r="A327" s="9"/>
      <c r="B327" s="13" t="s">
        <v>15</v>
      </c>
      <c r="C327" s="14" t="s">
        <v>250</v>
      </c>
      <c r="D327" s="14" t="s">
        <v>16</v>
      </c>
      <c r="E327" s="12">
        <v>1543843</v>
      </c>
      <c r="F327" s="12">
        <v>0</v>
      </c>
      <c r="G327" s="16">
        <f t="shared" ref="G327:G390" si="5">F327/E327</f>
        <v>0</v>
      </c>
    </row>
    <row r="328" spans="1:7" ht="25.5" outlineLevel="7" x14ac:dyDescent="0.2">
      <c r="A328" s="9"/>
      <c r="B328" s="13" t="s">
        <v>251</v>
      </c>
      <c r="C328" s="14" t="s">
        <v>252</v>
      </c>
      <c r="D328" s="14"/>
      <c r="E328" s="12">
        <v>160886193.75</v>
      </c>
      <c r="F328" s="12">
        <v>82636301.049999997</v>
      </c>
      <c r="G328" s="16">
        <f t="shared" si="5"/>
        <v>0.51363202226294202</v>
      </c>
    </row>
    <row r="329" spans="1:7" ht="25.5" outlineLevel="3" x14ac:dyDescent="0.2">
      <c r="A329" s="9"/>
      <c r="B329" s="13" t="s">
        <v>138</v>
      </c>
      <c r="C329" s="14" t="s">
        <v>253</v>
      </c>
      <c r="D329" s="14"/>
      <c r="E329" s="12">
        <v>160886193.75</v>
      </c>
      <c r="F329" s="12">
        <v>82636301.049999997</v>
      </c>
      <c r="G329" s="16">
        <f t="shared" si="5"/>
        <v>0.51363202226294202</v>
      </c>
    </row>
    <row r="330" spans="1:7" ht="25.5" outlineLevel="7" x14ac:dyDescent="0.2">
      <c r="A330" s="9"/>
      <c r="B330" s="15" t="s">
        <v>140</v>
      </c>
      <c r="C330" s="14" t="s">
        <v>253</v>
      </c>
      <c r="D330" s="14" t="s">
        <v>141</v>
      </c>
      <c r="E330" s="12">
        <v>160886193.75</v>
      </c>
      <c r="F330" s="12">
        <v>82636301.049999997</v>
      </c>
      <c r="G330" s="16">
        <f t="shared" si="5"/>
        <v>0.51363202226294202</v>
      </c>
    </row>
    <row r="331" spans="1:7" outlineLevel="7" x14ac:dyDescent="0.2">
      <c r="A331" s="9"/>
      <c r="B331" s="13" t="s">
        <v>144</v>
      </c>
      <c r="C331" s="14" t="s">
        <v>253</v>
      </c>
      <c r="D331" s="14" t="s">
        <v>145</v>
      </c>
      <c r="E331" s="12">
        <v>160886193.75</v>
      </c>
      <c r="F331" s="12">
        <v>82636301.049999997</v>
      </c>
      <c r="G331" s="16">
        <f t="shared" si="5"/>
        <v>0.51363202226294202</v>
      </c>
    </row>
    <row r="332" spans="1:7" ht="25.5" outlineLevel="1" x14ac:dyDescent="0.2">
      <c r="A332" s="9"/>
      <c r="B332" s="13" t="s">
        <v>254</v>
      </c>
      <c r="C332" s="14" t="s">
        <v>255</v>
      </c>
      <c r="D332" s="14"/>
      <c r="E332" s="12">
        <v>151578600</v>
      </c>
      <c r="F332" s="12">
        <v>151578600</v>
      </c>
      <c r="G332" s="16">
        <f t="shared" si="5"/>
        <v>1</v>
      </c>
    </row>
    <row r="333" spans="1:7" outlineLevel="2" x14ac:dyDescent="0.2">
      <c r="A333" s="9"/>
      <c r="B333" s="13" t="s">
        <v>222</v>
      </c>
      <c r="C333" s="14" t="s">
        <v>256</v>
      </c>
      <c r="D333" s="14"/>
      <c r="E333" s="12">
        <v>151578600</v>
      </c>
      <c r="F333" s="12">
        <v>151578600</v>
      </c>
      <c r="G333" s="16">
        <f t="shared" si="5"/>
        <v>1</v>
      </c>
    </row>
    <row r="334" spans="1:7" ht="25.5" outlineLevel="3" x14ac:dyDescent="0.2">
      <c r="A334" s="9"/>
      <c r="B334" s="15" t="s">
        <v>175</v>
      </c>
      <c r="C334" s="14" t="s">
        <v>256</v>
      </c>
      <c r="D334" s="14" t="s">
        <v>176</v>
      </c>
      <c r="E334" s="12">
        <v>151578600</v>
      </c>
      <c r="F334" s="12">
        <v>151578600</v>
      </c>
      <c r="G334" s="16">
        <f t="shared" si="5"/>
        <v>1</v>
      </c>
    </row>
    <row r="335" spans="1:7" outlineLevel="7" x14ac:dyDescent="0.2">
      <c r="A335" s="9"/>
      <c r="B335" s="13" t="s">
        <v>177</v>
      </c>
      <c r="C335" s="14" t="s">
        <v>256</v>
      </c>
      <c r="D335" s="14" t="s">
        <v>178</v>
      </c>
      <c r="E335" s="12">
        <v>151578600</v>
      </c>
      <c r="F335" s="12">
        <v>151578600</v>
      </c>
      <c r="G335" s="16">
        <f t="shared" si="5"/>
        <v>1</v>
      </c>
    </row>
    <row r="336" spans="1:7" outlineLevel="7" x14ac:dyDescent="0.2">
      <c r="A336" s="9"/>
      <c r="B336" s="13" t="s">
        <v>257</v>
      </c>
      <c r="C336" s="14" t="s">
        <v>258</v>
      </c>
      <c r="D336" s="14"/>
      <c r="E336" s="12">
        <v>38604171.25</v>
      </c>
      <c r="F336" s="12">
        <v>15696111.390000001</v>
      </c>
      <c r="G336" s="16">
        <f t="shared" si="5"/>
        <v>0.40659107246085485</v>
      </c>
    </row>
    <row r="337" spans="1:7" ht="38.25" outlineLevel="3" x14ac:dyDescent="0.2">
      <c r="A337" s="9"/>
      <c r="B337" s="13" t="s">
        <v>259</v>
      </c>
      <c r="C337" s="14" t="s">
        <v>260</v>
      </c>
      <c r="D337" s="14"/>
      <c r="E337" s="12">
        <v>34609805.5</v>
      </c>
      <c r="F337" s="12">
        <v>13717912.1</v>
      </c>
      <c r="G337" s="16">
        <f t="shared" si="5"/>
        <v>0.39635912140563745</v>
      </c>
    </row>
    <row r="338" spans="1:7" ht="25.5" outlineLevel="7" x14ac:dyDescent="0.2">
      <c r="A338" s="9"/>
      <c r="B338" s="13" t="s">
        <v>138</v>
      </c>
      <c r="C338" s="14" t="s">
        <v>261</v>
      </c>
      <c r="D338" s="14"/>
      <c r="E338" s="12">
        <v>2492538.5</v>
      </c>
      <c r="F338" s="12">
        <v>2369311.79</v>
      </c>
      <c r="G338" s="16">
        <f t="shared" si="5"/>
        <v>0.95056176263676573</v>
      </c>
    </row>
    <row r="339" spans="1:7" ht="25.5" outlineLevel="7" x14ac:dyDescent="0.2">
      <c r="A339" s="9"/>
      <c r="B339" s="13" t="s">
        <v>140</v>
      </c>
      <c r="C339" s="14" t="s">
        <v>261</v>
      </c>
      <c r="D339" s="14" t="s">
        <v>141</v>
      </c>
      <c r="E339" s="12">
        <v>2492538.5</v>
      </c>
      <c r="F339" s="12">
        <v>2369311.79</v>
      </c>
      <c r="G339" s="16">
        <f t="shared" si="5"/>
        <v>0.95056176263676573</v>
      </c>
    </row>
    <row r="340" spans="1:7" outlineLevel="7" x14ac:dyDescent="0.2">
      <c r="A340" s="9"/>
      <c r="B340" s="13" t="s">
        <v>142</v>
      </c>
      <c r="C340" s="14" t="s">
        <v>261</v>
      </c>
      <c r="D340" s="14" t="s">
        <v>143</v>
      </c>
      <c r="E340" s="12">
        <v>2439565</v>
      </c>
      <c r="F340" s="12">
        <v>2317838.29</v>
      </c>
      <c r="G340" s="16">
        <f t="shared" si="5"/>
        <v>0.95010310854599078</v>
      </c>
    </row>
    <row r="341" spans="1:7" outlineLevel="3" x14ac:dyDescent="0.2">
      <c r="A341" s="9"/>
      <c r="B341" s="13" t="s">
        <v>144</v>
      </c>
      <c r="C341" s="14" t="s">
        <v>261</v>
      </c>
      <c r="D341" s="14" t="s">
        <v>145</v>
      </c>
      <c r="E341" s="12">
        <v>52973.5</v>
      </c>
      <c r="F341" s="12">
        <v>51473.5</v>
      </c>
      <c r="G341" s="16">
        <f t="shared" si="5"/>
        <v>0.97168395518513972</v>
      </c>
    </row>
    <row r="342" spans="1:7" ht="102" outlineLevel="7" x14ac:dyDescent="0.2">
      <c r="A342" s="9"/>
      <c r="B342" s="13" t="s">
        <v>262</v>
      </c>
      <c r="C342" s="14" t="s">
        <v>263</v>
      </c>
      <c r="D342" s="14"/>
      <c r="E342" s="12">
        <v>16058633.5</v>
      </c>
      <c r="F342" s="12">
        <v>5674453.6699999999</v>
      </c>
      <c r="G342" s="16">
        <f t="shared" si="5"/>
        <v>0.35335843924702559</v>
      </c>
    </row>
    <row r="343" spans="1:7" ht="25.5" outlineLevel="7" x14ac:dyDescent="0.2">
      <c r="A343" s="9"/>
      <c r="B343" s="13" t="s">
        <v>140</v>
      </c>
      <c r="C343" s="14" t="s">
        <v>263</v>
      </c>
      <c r="D343" s="14" t="s">
        <v>141</v>
      </c>
      <c r="E343" s="12">
        <v>16058633.5</v>
      </c>
      <c r="F343" s="12">
        <v>5674453.6699999999</v>
      </c>
      <c r="G343" s="16">
        <f t="shared" si="5"/>
        <v>0.35335843924702559</v>
      </c>
    </row>
    <row r="344" spans="1:7" outlineLevel="7" x14ac:dyDescent="0.2">
      <c r="A344" s="9"/>
      <c r="B344" s="15" t="s">
        <v>142</v>
      </c>
      <c r="C344" s="14" t="s">
        <v>263</v>
      </c>
      <c r="D344" s="14" t="s">
        <v>143</v>
      </c>
      <c r="E344" s="12">
        <v>15767979.5</v>
      </c>
      <c r="F344" s="12">
        <v>5674453.6699999999</v>
      </c>
      <c r="G344" s="16">
        <f t="shared" si="5"/>
        <v>0.35987195886448231</v>
      </c>
    </row>
    <row r="345" spans="1:7" outlineLevel="3" x14ac:dyDescent="0.2">
      <c r="A345" s="9"/>
      <c r="B345" s="13" t="s">
        <v>144</v>
      </c>
      <c r="C345" s="14" t="s">
        <v>263</v>
      </c>
      <c r="D345" s="14" t="s">
        <v>145</v>
      </c>
      <c r="E345" s="12">
        <v>290654</v>
      </c>
      <c r="F345" s="12">
        <v>0</v>
      </c>
      <c r="G345" s="16">
        <f t="shared" si="5"/>
        <v>0</v>
      </c>
    </row>
    <row r="346" spans="1:7" ht="89.25" outlineLevel="7" x14ac:dyDescent="0.2">
      <c r="A346" s="9"/>
      <c r="B346" s="13" t="s">
        <v>264</v>
      </c>
      <c r="C346" s="14" t="s">
        <v>265</v>
      </c>
      <c r="D346" s="14"/>
      <c r="E346" s="12">
        <v>16058633.5</v>
      </c>
      <c r="F346" s="12">
        <v>5674146.6399999997</v>
      </c>
      <c r="G346" s="16">
        <f t="shared" si="5"/>
        <v>0.35333931993653134</v>
      </c>
    </row>
    <row r="347" spans="1:7" ht="25.5" outlineLevel="7" x14ac:dyDescent="0.2">
      <c r="A347" s="9"/>
      <c r="B347" s="13" t="s">
        <v>140</v>
      </c>
      <c r="C347" s="14" t="s">
        <v>265</v>
      </c>
      <c r="D347" s="14" t="s">
        <v>141</v>
      </c>
      <c r="E347" s="12">
        <v>16058633.5</v>
      </c>
      <c r="F347" s="12">
        <v>5674146.6399999997</v>
      </c>
      <c r="G347" s="16">
        <f t="shared" si="5"/>
        <v>0.35333931993653134</v>
      </c>
    </row>
    <row r="348" spans="1:7" outlineLevel="7" x14ac:dyDescent="0.2">
      <c r="A348" s="9"/>
      <c r="B348" s="13" t="s">
        <v>142</v>
      </c>
      <c r="C348" s="14" t="s">
        <v>265</v>
      </c>
      <c r="D348" s="14" t="s">
        <v>143</v>
      </c>
      <c r="E348" s="12">
        <v>15767979.5</v>
      </c>
      <c r="F348" s="12">
        <v>5674146.6399999997</v>
      </c>
      <c r="G348" s="16">
        <f t="shared" si="5"/>
        <v>0.35985248712430146</v>
      </c>
    </row>
    <row r="349" spans="1:7" outlineLevel="1" x14ac:dyDescent="0.2">
      <c r="A349" s="9"/>
      <c r="B349" s="15" t="s">
        <v>144</v>
      </c>
      <c r="C349" s="14" t="s">
        <v>265</v>
      </c>
      <c r="D349" s="14" t="s">
        <v>145</v>
      </c>
      <c r="E349" s="12">
        <v>290654</v>
      </c>
      <c r="F349" s="12">
        <v>0</v>
      </c>
      <c r="G349" s="16">
        <f t="shared" si="5"/>
        <v>0</v>
      </c>
    </row>
    <row r="350" spans="1:7" ht="51" outlineLevel="2" x14ac:dyDescent="0.2">
      <c r="A350" s="9"/>
      <c r="B350" s="13" t="s">
        <v>266</v>
      </c>
      <c r="C350" s="14" t="s">
        <v>267</v>
      </c>
      <c r="D350" s="14"/>
      <c r="E350" s="12">
        <v>3994365.75</v>
      </c>
      <c r="F350" s="12">
        <v>1978199.29</v>
      </c>
      <c r="G350" s="16">
        <f t="shared" si="5"/>
        <v>0.49524740942914403</v>
      </c>
    </row>
    <row r="351" spans="1:7" ht="51" outlineLevel="3" x14ac:dyDescent="0.2">
      <c r="A351" s="9"/>
      <c r="B351" s="13" t="s">
        <v>268</v>
      </c>
      <c r="C351" s="14" t="s">
        <v>269</v>
      </c>
      <c r="D351" s="14"/>
      <c r="E351" s="12">
        <v>402098.5</v>
      </c>
      <c r="F351" s="12">
        <v>327843.68</v>
      </c>
      <c r="G351" s="16">
        <f t="shared" si="5"/>
        <v>0.81533176572407007</v>
      </c>
    </row>
    <row r="352" spans="1:7" ht="25.5" outlineLevel="7" x14ac:dyDescent="0.2">
      <c r="A352" s="9"/>
      <c r="B352" s="13" t="s">
        <v>140</v>
      </c>
      <c r="C352" s="14" t="s">
        <v>269</v>
      </c>
      <c r="D352" s="14" t="s">
        <v>141</v>
      </c>
      <c r="E352" s="12">
        <v>350375.5</v>
      </c>
      <c r="F352" s="12">
        <v>276120.68</v>
      </c>
      <c r="G352" s="16">
        <f t="shared" si="5"/>
        <v>0.78807074124760434</v>
      </c>
    </row>
    <row r="353" spans="1:7" ht="25.5" outlineLevel="7" x14ac:dyDescent="0.2">
      <c r="A353" s="9"/>
      <c r="B353" s="13" t="s">
        <v>163</v>
      </c>
      <c r="C353" s="14" t="s">
        <v>269</v>
      </c>
      <c r="D353" s="14" t="s">
        <v>164</v>
      </c>
      <c r="E353" s="12">
        <v>350375.5</v>
      </c>
      <c r="F353" s="12">
        <v>276120.68</v>
      </c>
      <c r="G353" s="16">
        <f t="shared" si="5"/>
        <v>0.78807074124760434</v>
      </c>
    </row>
    <row r="354" spans="1:7" outlineLevel="3" x14ac:dyDescent="0.2">
      <c r="A354" s="9"/>
      <c r="B354" s="13" t="s">
        <v>17</v>
      </c>
      <c r="C354" s="14" t="s">
        <v>269</v>
      </c>
      <c r="D354" s="14" t="s">
        <v>18</v>
      </c>
      <c r="E354" s="12">
        <v>51723</v>
      </c>
      <c r="F354" s="12">
        <v>51723</v>
      </c>
      <c r="G354" s="16">
        <f t="shared" si="5"/>
        <v>1</v>
      </c>
    </row>
    <row r="355" spans="1:7" ht="38.25" outlineLevel="7" x14ac:dyDescent="0.2">
      <c r="A355" s="9"/>
      <c r="B355" s="13" t="s">
        <v>165</v>
      </c>
      <c r="C355" s="14" t="s">
        <v>269</v>
      </c>
      <c r="D355" s="14" t="s">
        <v>166</v>
      </c>
      <c r="E355" s="12">
        <v>51723</v>
      </c>
      <c r="F355" s="12">
        <v>51723</v>
      </c>
      <c r="G355" s="16">
        <f t="shared" si="5"/>
        <v>1</v>
      </c>
    </row>
    <row r="356" spans="1:7" ht="102" outlineLevel="7" x14ac:dyDescent="0.2">
      <c r="A356" s="9"/>
      <c r="B356" s="13" t="s">
        <v>262</v>
      </c>
      <c r="C356" s="14" t="s">
        <v>270</v>
      </c>
      <c r="D356" s="14"/>
      <c r="E356" s="12">
        <v>1796104.7</v>
      </c>
      <c r="F356" s="12">
        <v>759444.81</v>
      </c>
      <c r="G356" s="16">
        <f t="shared" si="5"/>
        <v>0.42282880836512488</v>
      </c>
    </row>
    <row r="357" spans="1:7" ht="25.5" outlineLevel="7" x14ac:dyDescent="0.2">
      <c r="A357" s="9"/>
      <c r="B357" s="13" t="s">
        <v>140</v>
      </c>
      <c r="C357" s="14" t="s">
        <v>270</v>
      </c>
      <c r="D357" s="14" t="s">
        <v>141</v>
      </c>
      <c r="E357" s="12">
        <v>1561345.7</v>
      </c>
      <c r="F357" s="12">
        <v>724230.96</v>
      </c>
      <c r="G357" s="16">
        <f t="shared" si="5"/>
        <v>0.46385048487340119</v>
      </c>
    </row>
    <row r="358" spans="1:7" ht="25.5" outlineLevel="3" x14ac:dyDescent="0.2">
      <c r="A358" s="9"/>
      <c r="B358" s="13" t="s">
        <v>163</v>
      </c>
      <c r="C358" s="14" t="s">
        <v>270</v>
      </c>
      <c r="D358" s="14" t="s">
        <v>164</v>
      </c>
      <c r="E358" s="12">
        <v>1561345.7</v>
      </c>
      <c r="F358" s="12">
        <v>724230.96</v>
      </c>
      <c r="G358" s="16">
        <f t="shared" si="5"/>
        <v>0.46385048487340119</v>
      </c>
    </row>
    <row r="359" spans="1:7" outlineLevel="7" x14ac:dyDescent="0.2">
      <c r="A359" s="9"/>
      <c r="B359" s="13" t="s">
        <v>17</v>
      </c>
      <c r="C359" s="14" t="s">
        <v>270</v>
      </c>
      <c r="D359" s="14" t="s">
        <v>18</v>
      </c>
      <c r="E359" s="12">
        <v>234759</v>
      </c>
      <c r="F359" s="12">
        <v>35213.85</v>
      </c>
      <c r="G359" s="16">
        <f t="shared" si="5"/>
        <v>0.15</v>
      </c>
    </row>
    <row r="360" spans="1:7" ht="38.25" outlineLevel="7" x14ac:dyDescent="0.2">
      <c r="A360" s="9"/>
      <c r="B360" s="13" t="s">
        <v>165</v>
      </c>
      <c r="C360" s="14" t="s">
        <v>270</v>
      </c>
      <c r="D360" s="14" t="s">
        <v>166</v>
      </c>
      <c r="E360" s="12">
        <v>234759</v>
      </c>
      <c r="F360" s="12">
        <v>35213.85</v>
      </c>
      <c r="G360" s="16">
        <f t="shared" si="5"/>
        <v>0.15</v>
      </c>
    </row>
    <row r="361" spans="1:7" ht="89.25" outlineLevel="7" x14ac:dyDescent="0.2">
      <c r="A361" s="9"/>
      <c r="B361" s="13" t="s">
        <v>264</v>
      </c>
      <c r="C361" s="14" t="s">
        <v>271</v>
      </c>
      <c r="D361" s="14"/>
      <c r="E361" s="12">
        <v>1796162.55</v>
      </c>
      <c r="F361" s="12">
        <v>890910.8</v>
      </c>
      <c r="G361" s="16">
        <f t="shared" si="5"/>
        <v>0.49600789193606115</v>
      </c>
    </row>
    <row r="362" spans="1:7" ht="25.5" outlineLevel="3" x14ac:dyDescent="0.2">
      <c r="A362" s="9"/>
      <c r="B362" s="13" t="s">
        <v>140</v>
      </c>
      <c r="C362" s="14" t="s">
        <v>271</v>
      </c>
      <c r="D362" s="14" t="s">
        <v>141</v>
      </c>
      <c r="E362" s="12">
        <v>1561403.55</v>
      </c>
      <c r="F362" s="12">
        <v>855696.95</v>
      </c>
      <c r="G362" s="16">
        <f t="shared" si="5"/>
        <v>0.548030616428405</v>
      </c>
    </row>
    <row r="363" spans="1:7" ht="25.5" outlineLevel="7" x14ac:dyDescent="0.2">
      <c r="A363" s="9"/>
      <c r="B363" s="13" t="s">
        <v>163</v>
      </c>
      <c r="C363" s="14" t="s">
        <v>271</v>
      </c>
      <c r="D363" s="14" t="s">
        <v>164</v>
      </c>
      <c r="E363" s="12">
        <v>1561403.55</v>
      </c>
      <c r="F363" s="12">
        <v>855696.95</v>
      </c>
      <c r="G363" s="16">
        <f t="shared" si="5"/>
        <v>0.548030616428405</v>
      </c>
    </row>
    <row r="364" spans="1:7" outlineLevel="7" x14ac:dyDescent="0.2">
      <c r="A364" s="9"/>
      <c r="B364" s="13" t="s">
        <v>17</v>
      </c>
      <c r="C364" s="14" t="s">
        <v>271</v>
      </c>
      <c r="D364" s="14" t="s">
        <v>18</v>
      </c>
      <c r="E364" s="12">
        <v>234759</v>
      </c>
      <c r="F364" s="12">
        <v>35213.85</v>
      </c>
      <c r="G364" s="16">
        <f t="shared" si="5"/>
        <v>0.15</v>
      </c>
    </row>
    <row r="365" spans="1:7" ht="38.25" outlineLevel="3" x14ac:dyDescent="0.2">
      <c r="A365" s="9"/>
      <c r="B365" s="13" t="s">
        <v>165</v>
      </c>
      <c r="C365" s="14" t="s">
        <v>271</v>
      </c>
      <c r="D365" s="14" t="s">
        <v>166</v>
      </c>
      <c r="E365" s="12">
        <v>234759</v>
      </c>
      <c r="F365" s="12">
        <v>35213.85</v>
      </c>
      <c r="G365" s="16">
        <f t="shared" si="5"/>
        <v>0.15</v>
      </c>
    </row>
    <row r="366" spans="1:7" outlineLevel="7" x14ac:dyDescent="0.2">
      <c r="A366" s="9"/>
      <c r="B366" s="13" t="s">
        <v>272</v>
      </c>
      <c r="C366" s="14" t="s">
        <v>273</v>
      </c>
      <c r="D366" s="14"/>
      <c r="E366" s="12">
        <v>1320656688.76</v>
      </c>
      <c r="F366" s="12">
        <v>593986280.38</v>
      </c>
      <c r="G366" s="16">
        <f t="shared" si="5"/>
        <v>0.44976585166710481</v>
      </c>
    </row>
    <row r="367" spans="1:7" ht="38.25" outlineLevel="7" x14ac:dyDescent="0.2">
      <c r="A367" s="9"/>
      <c r="B367" s="13" t="s">
        <v>274</v>
      </c>
      <c r="C367" s="14" t="s">
        <v>275</v>
      </c>
      <c r="D367" s="14"/>
      <c r="E367" s="12">
        <v>439406958.38</v>
      </c>
      <c r="F367" s="12">
        <v>197423284.78</v>
      </c>
      <c r="G367" s="16">
        <f t="shared" si="5"/>
        <v>0.44929485301702471</v>
      </c>
    </row>
    <row r="368" spans="1:7" ht="25.5" outlineLevel="7" x14ac:dyDescent="0.2">
      <c r="A368" s="9"/>
      <c r="B368" s="13" t="s">
        <v>54</v>
      </c>
      <c r="C368" s="14" t="s">
        <v>276</v>
      </c>
      <c r="D368" s="14"/>
      <c r="E368" s="12">
        <v>282748125.81999999</v>
      </c>
      <c r="F368" s="12">
        <v>116814791.13</v>
      </c>
      <c r="G368" s="16">
        <f t="shared" si="5"/>
        <v>0.4131408149611055</v>
      </c>
    </row>
    <row r="369" spans="1:7" ht="51" outlineLevel="2" x14ac:dyDescent="0.2">
      <c r="A369" s="9"/>
      <c r="B369" s="13" t="s">
        <v>7</v>
      </c>
      <c r="C369" s="14" t="s">
        <v>276</v>
      </c>
      <c r="D369" s="14" t="s">
        <v>8</v>
      </c>
      <c r="E369" s="12">
        <v>270107727</v>
      </c>
      <c r="F369" s="12">
        <v>112240465.56</v>
      </c>
      <c r="G369" s="16">
        <f t="shared" si="5"/>
        <v>0.4155396323038178</v>
      </c>
    </row>
    <row r="370" spans="1:7" outlineLevel="3" x14ac:dyDescent="0.2">
      <c r="A370" s="9"/>
      <c r="B370" s="13" t="s">
        <v>56</v>
      </c>
      <c r="C370" s="14" t="s">
        <v>276</v>
      </c>
      <c r="D370" s="14" t="s">
        <v>57</v>
      </c>
      <c r="E370" s="12">
        <v>270107727</v>
      </c>
      <c r="F370" s="12">
        <v>112240465.56</v>
      </c>
      <c r="G370" s="16">
        <f t="shared" si="5"/>
        <v>0.4155396323038178</v>
      </c>
    </row>
    <row r="371" spans="1:7" ht="25.5" outlineLevel="7" x14ac:dyDescent="0.2">
      <c r="A371" s="9"/>
      <c r="B371" s="13" t="s">
        <v>13</v>
      </c>
      <c r="C371" s="14" t="s">
        <v>276</v>
      </c>
      <c r="D371" s="14" t="s">
        <v>14</v>
      </c>
      <c r="E371" s="12">
        <v>11257865.82</v>
      </c>
      <c r="F371" s="12">
        <v>4080199.65</v>
      </c>
      <c r="G371" s="16">
        <f t="shared" si="5"/>
        <v>0.362431007371875</v>
      </c>
    </row>
    <row r="372" spans="1:7" ht="25.5" outlineLevel="7" x14ac:dyDescent="0.2">
      <c r="A372" s="9"/>
      <c r="B372" s="13" t="s">
        <v>15</v>
      </c>
      <c r="C372" s="14" t="s">
        <v>276</v>
      </c>
      <c r="D372" s="14" t="s">
        <v>16</v>
      </c>
      <c r="E372" s="12">
        <v>11257865.82</v>
      </c>
      <c r="F372" s="12">
        <v>4080199.65</v>
      </c>
      <c r="G372" s="16">
        <f t="shared" si="5"/>
        <v>0.362431007371875</v>
      </c>
    </row>
    <row r="373" spans="1:7" outlineLevel="3" x14ac:dyDescent="0.2">
      <c r="A373" s="9"/>
      <c r="B373" s="13" t="s">
        <v>25</v>
      </c>
      <c r="C373" s="14" t="s">
        <v>276</v>
      </c>
      <c r="D373" s="14" t="s">
        <v>26</v>
      </c>
      <c r="E373" s="12">
        <v>683365</v>
      </c>
      <c r="F373" s="12">
        <v>173851.9</v>
      </c>
      <c r="G373" s="16">
        <f t="shared" si="5"/>
        <v>0.25440562510517806</v>
      </c>
    </row>
    <row r="374" spans="1:7" ht="25.5" outlineLevel="7" x14ac:dyDescent="0.2">
      <c r="A374" s="9"/>
      <c r="B374" s="13" t="s">
        <v>27</v>
      </c>
      <c r="C374" s="14" t="s">
        <v>276</v>
      </c>
      <c r="D374" s="14" t="s">
        <v>28</v>
      </c>
      <c r="E374" s="12">
        <v>683365</v>
      </c>
      <c r="F374" s="12">
        <v>173851.9</v>
      </c>
      <c r="G374" s="16">
        <f t="shared" si="5"/>
        <v>0.25440562510517806</v>
      </c>
    </row>
    <row r="375" spans="1:7" outlineLevel="7" x14ac:dyDescent="0.2">
      <c r="A375" s="9"/>
      <c r="B375" s="13" t="s">
        <v>17</v>
      </c>
      <c r="C375" s="14" t="s">
        <v>276</v>
      </c>
      <c r="D375" s="14" t="s">
        <v>18</v>
      </c>
      <c r="E375" s="12">
        <v>699168</v>
      </c>
      <c r="F375" s="12">
        <v>320274.02</v>
      </c>
      <c r="G375" s="16">
        <f t="shared" si="5"/>
        <v>0.45807877362808369</v>
      </c>
    </row>
    <row r="376" spans="1:7" outlineLevel="3" x14ac:dyDescent="0.2">
      <c r="A376" s="9"/>
      <c r="B376" s="13" t="s">
        <v>19</v>
      </c>
      <c r="C376" s="14" t="s">
        <v>276</v>
      </c>
      <c r="D376" s="14" t="s">
        <v>20</v>
      </c>
      <c r="E376" s="12">
        <v>699168</v>
      </c>
      <c r="F376" s="12">
        <v>320274.02</v>
      </c>
      <c r="G376" s="16">
        <f t="shared" si="5"/>
        <v>0.45807877362808369</v>
      </c>
    </row>
    <row r="377" spans="1:7" ht="25.5" outlineLevel="7" x14ac:dyDescent="0.2">
      <c r="A377" s="9"/>
      <c r="B377" s="13" t="s">
        <v>11</v>
      </c>
      <c r="C377" s="14" t="s">
        <v>277</v>
      </c>
      <c r="D377" s="14"/>
      <c r="E377" s="12">
        <v>96055065</v>
      </c>
      <c r="F377" s="12">
        <v>52336121.659999996</v>
      </c>
      <c r="G377" s="16">
        <f t="shared" si="5"/>
        <v>0.54485540830147783</v>
      </c>
    </row>
    <row r="378" spans="1:7" ht="51" outlineLevel="7" x14ac:dyDescent="0.2">
      <c r="A378" s="9"/>
      <c r="B378" s="13" t="s">
        <v>7</v>
      </c>
      <c r="C378" s="14" t="s">
        <v>277</v>
      </c>
      <c r="D378" s="14" t="s">
        <v>8</v>
      </c>
      <c r="E378" s="12">
        <v>95632486</v>
      </c>
      <c r="F378" s="12">
        <v>52110634.659999996</v>
      </c>
      <c r="G378" s="16">
        <f t="shared" si="5"/>
        <v>0.54490515555561314</v>
      </c>
    </row>
    <row r="379" spans="1:7" outlineLevel="3" x14ac:dyDescent="0.2">
      <c r="A379" s="9"/>
      <c r="B379" s="13" t="s">
        <v>9</v>
      </c>
      <c r="C379" s="14" t="s">
        <v>277</v>
      </c>
      <c r="D379" s="14" t="s">
        <v>10</v>
      </c>
      <c r="E379" s="12">
        <v>95632486</v>
      </c>
      <c r="F379" s="12">
        <v>52110634.659999996</v>
      </c>
      <c r="G379" s="16">
        <f t="shared" si="5"/>
        <v>0.54490515555561314</v>
      </c>
    </row>
    <row r="380" spans="1:7" ht="25.5" outlineLevel="7" x14ac:dyDescent="0.2">
      <c r="A380" s="9"/>
      <c r="B380" s="13" t="s">
        <v>13</v>
      </c>
      <c r="C380" s="14" t="s">
        <v>277</v>
      </c>
      <c r="D380" s="14" t="s">
        <v>14</v>
      </c>
      <c r="E380" s="12">
        <v>86100</v>
      </c>
      <c r="F380" s="12">
        <v>5487</v>
      </c>
      <c r="G380" s="16">
        <f t="shared" si="5"/>
        <v>6.3728222996515677E-2</v>
      </c>
    </row>
    <row r="381" spans="1:7" ht="25.5" outlineLevel="7" x14ac:dyDescent="0.2">
      <c r="A381" s="9"/>
      <c r="B381" s="13" t="s">
        <v>15</v>
      </c>
      <c r="C381" s="14" t="s">
        <v>277</v>
      </c>
      <c r="D381" s="14" t="s">
        <v>16</v>
      </c>
      <c r="E381" s="12">
        <v>86100</v>
      </c>
      <c r="F381" s="12">
        <v>5487</v>
      </c>
      <c r="G381" s="16">
        <f t="shared" si="5"/>
        <v>6.3728222996515677E-2</v>
      </c>
    </row>
    <row r="382" spans="1:7" outlineLevel="1" x14ac:dyDescent="0.2">
      <c r="A382" s="9"/>
      <c r="B382" s="13" t="s">
        <v>17</v>
      </c>
      <c r="C382" s="14" t="s">
        <v>277</v>
      </c>
      <c r="D382" s="14" t="s">
        <v>18</v>
      </c>
      <c r="E382" s="12">
        <v>336479</v>
      </c>
      <c r="F382" s="12">
        <v>220000</v>
      </c>
      <c r="G382" s="16">
        <f t="shared" si="5"/>
        <v>0.65382980810095137</v>
      </c>
    </row>
    <row r="383" spans="1:7" outlineLevel="2" x14ac:dyDescent="0.2">
      <c r="A383" s="9"/>
      <c r="B383" s="13" t="s">
        <v>19</v>
      </c>
      <c r="C383" s="14" t="s">
        <v>277</v>
      </c>
      <c r="D383" s="14" t="s">
        <v>20</v>
      </c>
      <c r="E383" s="12">
        <v>336479</v>
      </c>
      <c r="F383" s="12">
        <v>220000</v>
      </c>
      <c r="G383" s="16">
        <f t="shared" si="5"/>
        <v>0.65382980810095137</v>
      </c>
    </row>
    <row r="384" spans="1:7" ht="25.5" outlineLevel="3" x14ac:dyDescent="0.2">
      <c r="A384" s="9"/>
      <c r="B384" s="13" t="s">
        <v>21</v>
      </c>
      <c r="C384" s="14" t="s">
        <v>278</v>
      </c>
      <c r="D384" s="14"/>
      <c r="E384" s="12">
        <v>8310612</v>
      </c>
      <c r="F384" s="12">
        <v>5404054.3899999997</v>
      </c>
      <c r="G384" s="16">
        <f t="shared" si="5"/>
        <v>0.65025949833778784</v>
      </c>
    </row>
    <row r="385" spans="1:7" ht="51" outlineLevel="7" x14ac:dyDescent="0.2">
      <c r="A385" s="9"/>
      <c r="B385" s="13" t="s">
        <v>7</v>
      </c>
      <c r="C385" s="14" t="s">
        <v>278</v>
      </c>
      <c r="D385" s="14" t="s">
        <v>8</v>
      </c>
      <c r="E385" s="12">
        <v>8310612</v>
      </c>
      <c r="F385" s="12">
        <v>5404054.3899999997</v>
      </c>
      <c r="G385" s="16">
        <f t="shared" si="5"/>
        <v>0.65025949833778784</v>
      </c>
    </row>
    <row r="386" spans="1:7" outlineLevel="7" x14ac:dyDescent="0.2">
      <c r="A386" s="9"/>
      <c r="B386" s="13" t="s">
        <v>9</v>
      </c>
      <c r="C386" s="14" t="s">
        <v>278</v>
      </c>
      <c r="D386" s="14" t="s">
        <v>10</v>
      </c>
      <c r="E386" s="12">
        <v>8310612</v>
      </c>
      <c r="F386" s="12">
        <v>5404054.3899999997</v>
      </c>
      <c r="G386" s="16">
        <f t="shared" si="5"/>
        <v>0.65025949833778784</v>
      </c>
    </row>
    <row r="387" spans="1:7" ht="38.25" outlineLevel="3" x14ac:dyDescent="0.2">
      <c r="A387" s="9"/>
      <c r="B387" s="13" t="s">
        <v>23</v>
      </c>
      <c r="C387" s="14" t="s">
        <v>279</v>
      </c>
      <c r="D387" s="14"/>
      <c r="E387" s="12">
        <v>1011547</v>
      </c>
      <c r="F387" s="12">
        <v>64870</v>
      </c>
      <c r="G387" s="16">
        <f t="shared" si="5"/>
        <v>6.4129496701586783E-2</v>
      </c>
    </row>
    <row r="388" spans="1:7" ht="51" outlineLevel="7" x14ac:dyDescent="0.2">
      <c r="A388" s="9"/>
      <c r="B388" s="13" t="s">
        <v>7</v>
      </c>
      <c r="C388" s="14" t="s">
        <v>279</v>
      </c>
      <c r="D388" s="14" t="s">
        <v>8</v>
      </c>
      <c r="E388" s="12">
        <v>176037</v>
      </c>
      <c r="F388" s="12">
        <v>0</v>
      </c>
      <c r="G388" s="16">
        <f t="shared" si="5"/>
        <v>0</v>
      </c>
    </row>
    <row r="389" spans="1:7" outlineLevel="7" x14ac:dyDescent="0.2">
      <c r="A389" s="9"/>
      <c r="B389" s="13" t="s">
        <v>9</v>
      </c>
      <c r="C389" s="14" t="s">
        <v>279</v>
      </c>
      <c r="D389" s="14" t="s">
        <v>10</v>
      </c>
      <c r="E389" s="12">
        <v>176037</v>
      </c>
      <c r="F389" s="12">
        <v>0</v>
      </c>
      <c r="G389" s="16">
        <f t="shared" si="5"/>
        <v>0</v>
      </c>
    </row>
    <row r="390" spans="1:7" outlineLevel="1" x14ac:dyDescent="0.2">
      <c r="A390" s="9"/>
      <c r="B390" s="13" t="s">
        <v>25</v>
      </c>
      <c r="C390" s="14" t="s">
        <v>279</v>
      </c>
      <c r="D390" s="14" t="s">
        <v>26</v>
      </c>
      <c r="E390" s="12">
        <v>835510</v>
      </c>
      <c r="F390" s="12">
        <v>64870</v>
      </c>
      <c r="G390" s="16">
        <f t="shared" si="5"/>
        <v>7.7641201182511277E-2</v>
      </c>
    </row>
    <row r="391" spans="1:7" ht="25.5" outlineLevel="2" x14ac:dyDescent="0.2">
      <c r="A391" s="9"/>
      <c r="B391" s="13" t="s">
        <v>27</v>
      </c>
      <c r="C391" s="14" t="s">
        <v>279</v>
      </c>
      <c r="D391" s="14" t="s">
        <v>28</v>
      </c>
      <c r="E391" s="12">
        <v>835510</v>
      </c>
      <c r="F391" s="12">
        <v>64870</v>
      </c>
      <c r="G391" s="16">
        <f t="shared" ref="G391:G454" si="6">F391/E391</f>
        <v>7.7641201182511277E-2</v>
      </c>
    </row>
    <row r="392" spans="1:7" ht="25.5" outlineLevel="3" x14ac:dyDescent="0.2">
      <c r="A392" s="9"/>
      <c r="B392" s="13" t="s">
        <v>44</v>
      </c>
      <c r="C392" s="14" t="s">
        <v>280</v>
      </c>
      <c r="D392" s="14"/>
      <c r="E392" s="12">
        <v>135900</v>
      </c>
      <c r="F392" s="12">
        <v>19956.3</v>
      </c>
      <c r="G392" s="16">
        <f t="shared" si="6"/>
        <v>0.14684547461368652</v>
      </c>
    </row>
    <row r="393" spans="1:7" ht="25.5" outlineLevel="7" x14ac:dyDescent="0.2">
      <c r="A393" s="9"/>
      <c r="B393" s="13" t="s">
        <v>13</v>
      </c>
      <c r="C393" s="14" t="s">
        <v>280</v>
      </c>
      <c r="D393" s="14" t="s">
        <v>14</v>
      </c>
      <c r="E393" s="12">
        <v>135900</v>
      </c>
      <c r="F393" s="12">
        <v>19956.3</v>
      </c>
      <c r="G393" s="16">
        <f t="shared" si="6"/>
        <v>0.14684547461368652</v>
      </c>
    </row>
    <row r="394" spans="1:7" ht="25.5" outlineLevel="7" x14ac:dyDescent="0.2">
      <c r="A394" s="9"/>
      <c r="B394" s="13" t="s">
        <v>15</v>
      </c>
      <c r="C394" s="14" t="s">
        <v>280</v>
      </c>
      <c r="D394" s="14" t="s">
        <v>16</v>
      </c>
      <c r="E394" s="12">
        <v>135900</v>
      </c>
      <c r="F394" s="12">
        <v>19956.3</v>
      </c>
      <c r="G394" s="16">
        <f t="shared" si="6"/>
        <v>0.14684547461368652</v>
      </c>
    </row>
    <row r="395" spans="1:7" outlineLevel="7" x14ac:dyDescent="0.2">
      <c r="A395" s="9"/>
      <c r="B395" s="15" t="s">
        <v>188</v>
      </c>
      <c r="C395" s="14" t="s">
        <v>281</v>
      </c>
      <c r="D395" s="14"/>
      <c r="E395" s="12">
        <v>4258036</v>
      </c>
      <c r="F395" s="12">
        <v>1815745.8</v>
      </c>
      <c r="G395" s="16">
        <f t="shared" si="6"/>
        <v>0.42642800577543261</v>
      </c>
    </row>
    <row r="396" spans="1:7" ht="25.5" outlineLevel="7" x14ac:dyDescent="0.2">
      <c r="A396" s="9"/>
      <c r="B396" s="13" t="s">
        <v>13</v>
      </c>
      <c r="C396" s="14" t="s">
        <v>281</v>
      </c>
      <c r="D396" s="14" t="s">
        <v>14</v>
      </c>
      <c r="E396" s="12">
        <v>61680</v>
      </c>
      <c r="F396" s="12">
        <v>6540</v>
      </c>
      <c r="G396" s="16">
        <f t="shared" si="6"/>
        <v>0.10603112840466926</v>
      </c>
    </row>
    <row r="397" spans="1:7" ht="25.5" outlineLevel="3" x14ac:dyDescent="0.2">
      <c r="A397" s="9"/>
      <c r="B397" s="13" t="s">
        <v>15</v>
      </c>
      <c r="C397" s="14" t="s">
        <v>281</v>
      </c>
      <c r="D397" s="14" t="s">
        <v>16</v>
      </c>
      <c r="E397" s="12">
        <v>61680</v>
      </c>
      <c r="F397" s="12">
        <v>6540</v>
      </c>
      <c r="G397" s="16">
        <f t="shared" si="6"/>
        <v>0.10603112840466926</v>
      </c>
    </row>
    <row r="398" spans="1:7" ht="25.5" outlineLevel="7" x14ac:dyDescent="0.2">
      <c r="A398" s="9"/>
      <c r="B398" s="13" t="s">
        <v>140</v>
      </c>
      <c r="C398" s="14" t="s">
        <v>281</v>
      </c>
      <c r="D398" s="14" t="s">
        <v>141</v>
      </c>
      <c r="E398" s="12">
        <v>4196356</v>
      </c>
      <c r="F398" s="12">
        <v>1809205.8</v>
      </c>
      <c r="G398" s="16">
        <f t="shared" si="6"/>
        <v>0.43113734869014925</v>
      </c>
    </row>
    <row r="399" spans="1:7" outlineLevel="7" x14ac:dyDescent="0.2">
      <c r="A399" s="9"/>
      <c r="B399" s="15" t="s">
        <v>144</v>
      </c>
      <c r="C399" s="14" t="s">
        <v>281</v>
      </c>
      <c r="D399" s="14" t="s">
        <v>145</v>
      </c>
      <c r="E399" s="12">
        <v>4196356</v>
      </c>
      <c r="F399" s="12">
        <v>1809205.8</v>
      </c>
      <c r="G399" s="16">
        <f t="shared" si="6"/>
        <v>0.43113734869014925</v>
      </c>
    </row>
    <row r="400" spans="1:7" outlineLevel="2" x14ac:dyDescent="0.2">
      <c r="A400" s="9"/>
      <c r="B400" s="13" t="s">
        <v>50</v>
      </c>
      <c r="C400" s="14" t="s">
        <v>282</v>
      </c>
      <c r="D400" s="14"/>
      <c r="E400" s="12">
        <v>2415674</v>
      </c>
      <c r="F400" s="12">
        <v>1006530</v>
      </c>
      <c r="G400" s="16">
        <f t="shared" si="6"/>
        <v>0.41666632169738133</v>
      </c>
    </row>
    <row r="401" spans="1:7" outlineLevel="3" x14ac:dyDescent="0.2">
      <c r="A401" s="9"/>
      <c r="B401" s="13" t="s">
        <v>17</v>
      </c>
      <c r="C401" s="14" t="s">
        <v>282</v>
      </c>
      <c r="D401" s="14" t="s">
        <v>18</v>
      </c>
      <c r="E401" s="12">
        <v>2415674</v>
      </c>
      <c r="F401" s="12">
        <v>1006530</v>
      </c>
      <c r="G401" s="16">
        <f t="shared" si="6"/>
        <v>0.41666632169738133</v>
      </c>
    </row>
    <row r="402" spans="1:7" outlineLevel="7" x14ac:dyDescent="0.2">
      <c r="A402" s="9"/>
      <c r="B402" s="13" t="s">
        <v>19</v>
      </c>
      <c r="C402" s="14" t="s">
        <v>282</v>
      </c>
      <c r="D402" s="14" t="s">
        <v>20</v>
      </c>
      <c r="E402" s="12">
        <v>2415674</v>
      </c>
      <c r="F402" s="12">
        <v>1006530</v>
      </c>
      <c r="G402" s="16">
        <f t="shared" si="6"/>
        <v>0.41666632169738133</v>
      </c>
    </row>
    <row r="403" spans="1:7" ht="25.5" outlineLevel="7" x14ac:dyDescent="0.2">
      <c r="A403" s="9"/>
      <c r="B403" s="13" t="s">
        <v>138</v>
      </c>
      <c r="C403" s="14" t="s">
        <v>283</v>
      </c>
      <c r="D403" s="14"/>
      <c r="E403" s="12">
        <v>43071998.560000002</v>
      </c>
      <c r="F403" s="12">
        <v>19961215.5</v>
      </c>
      <c r="G403" s="16">
        <f t="shared" si="6"/>
        <v>0.46343833969518966</v>
      </c>
    </row>
    <row r="404" spans="1:7" ht="25.5" x14ac:dyDescent="0.2">
      <c r="A404" s="9"/>
      <c r="B404" s="13" t="s">
        <v>140</v>
      </c>
      <c r="C404" s="14" t="s">
        <v>283</v>
      </c>
      <c r="D404" s="14" t="s">
        <v>141</v>
      </c>
      <c r="E404" s="12">
        <v>43071998.560000002</v>
      </c>
      <c r="F404" s="12">
        <v>19961215.5</v>
      </c>
      <c r="G404" s="16">
        <f t="shared" si="6"/>
        <v>0.46343833969518966</v>
      </c>
    </row>
    <row r="405" spans="1:7" outlineLevel="1" x14ac:dyDescent="0.2">
      <c r="A405" s="9"/>
      <c r="B405" s="13" t="s">
        <v>144</v>
      </c>
      <c r="C405" s="14" t="s">
        <v>283</v>
      </c>
      <c r="D405" s="14" t="s">
        <v>145</v>
      </c>
      <c r="E405" s="12">
        <v>43071998.560000002</v>
      </c>
      <c r="F405" s="12">
        <v>19961215.5</v>
      </c>
      <c r="G405" s="16">
        <f t="shared" si="6"/>
        <v>0.46343833969518966</v>
      </c>
    </row>
    <row r="406" spans="1:7" ht="51" outlineLevel="2" x14ac:dyDescent="0.2">
      <c r="A406" s="9"/>
      <c r="B406" s="13" t="s">
        <v>157</v>
      </c>
      <c r="C406" s="14" t="s">
        <v>284</v>
      </c>
      <c r="D406" s="14"/>
      <c r="E406" s="12">
        <v>1400000</v>
      </c>
      <c r="F406" s="12">
        <v>0</v>
      </c>
      <c r="G406" s="16">
        <f t="shared" si="6"/>
        <v>0</v>
      </c>
    </row>
    <row r="407" spans="1:7" ht="25.5" outlineLevel="3" x14ac:dyDescent="0.2">
      <c r="A407" s="9"/>
      <c r="B407" s="13" t="s">
        <v>140</v>
      </c>
      <c r="C407" s="14" t="s">
        <v>284</v>
      </c>
      <c r="D407" s="14" t="s">
        <v>141</v>
      </c>
      <c r="E407" s="12">
        <v>1400000</v>
      </c>
      <c r="F407" s="12">
        <v>0</v>
      </c>
      <c r="G407" s="16">
        <f t="shared" si="6"/>
        <v>0</v>
      </c>
    </row>
    <row r="408" spans="1:7" outlineLevel="7" x14ac:dyDescent="0.2">
      <c r="A408" s="9"/>
      <c r="B408" s="13" t="s">
        <v>144</v>
      </c>
      <c r="C408" s="14" t="s">
        <v>284</v>
      </c>
      <c r="D408" s="14" t="s">
        <v>145</v>
      </c>
      <c r="E408" s="12">
        <v>1400000</v>
      </c>
      <c r="F408" s="12">
        <v>0</v>
      </c>
      <c r="G408" s="16">
        <f t="shared" si="6"/>
        <v>0</v>
      </c>
    </row>
    <row r="409" spans="1:7" ht="89.25" outlineLevel="7" x14ac:dyDescent="0.2">
      <c r="A409" s="9"/>
      <c r="B409" s="13" t="s">
        <v>285</v>
      </c>
      <c r="C409" s="14" t="s">
        <v>286</v>
      </c>
      <c r="D409" s="14"/>
      <c r="E409" s="12">
        <v>11609567.210000001</v>
      </c>
      <c r="F409" s="12">
        <v>5151093.13</v>
      </c>
      <c r="G409" s="16">
        <f t="shared" si="6"/>
        <v>0.44369381190739493</v>
      </c>
    </row>
    <row r="410" spans="1:7" outlineLevel="2" x14ac:dyDescent="0.2">
      <c r="A410" s="9"/>
      <c r="B410" s="13" t="s">
        <v>287</v>
      </c>
      <c r="C410" s="14" t="s">
        <v>288</v>
      </c>
      <c r="D410" s="14"/>
      <c r="E410" s="12">
        <v>11609567.210000001</v>
      </c>
      <c r="F410" s="12">
        <v>5151093.13</v>
      </c>
      <c r="G410" s="16">
        <f t="shared" si="6"/>
        <v>0.44369381190739493</v>
      </c>
    </row>
    <row r="411" spans="1:7" outlineLevel="3" x14ac:dyDescent="0.2">
      <c r="A411" s="9"/>
      <c r="B411" s="15" t="s">
        <v>25</v>
      </c>
      <c r="C411" s="14" t="s">
        <v>288</v>
      </c>
      <c r="D411" s="14" t="s">
        <v>26</v>
      </c>
      <c r="E411" s="12">
        <v>11609567.210000001</v>
      </c>
      <c r="F411" s="12">
        <v>5151093.13</v>
      </c>
      <c r="G411" s="16">
        <f t="shared" si="6"/>
        <v>0.44369381190739493</v>
      </c>
    </row>
    <row r="412" spans="1:7" ht="25.5" outlineLevel="7" x14ac:dyDescent="0.2">
      <c r="A412" s="9"/>
      <c r="B412" s="15" t="s">
        <v>27</v>
      </c>
      <c r="C412" s="14" t="s">
        <v>288</v>
      </c>
      <c r="D412" s="14" t="s">
        <v>28</v>
      </c>
      <c r="E412" s="12">
        <v>11609567.210000001</v>
      </c>
      <c r="F412" s="12">
        <v>5151093.13</v>
      </c>
      <c r="G412" s="16">
        <f t="shared" si="6"/>
        <v>0.44369381190739493</v>
      </c>
    </row>
    <row r="413" spans="1:7" ht="76.5" outlineLevel="7" x14ac:dyDescent="0.2">
      <c r="A413" s="9"/>
      <c r="B413" s="13" t="s">
        <v>289</v>
      </c>
      <c r="C413" s="14" t="s">
        <v>290</v>
      </c>
      <c r="D413" s="14"/>
      <c r="E413" s="12">
        <v>3277800</v>
      </c>
      <c r="F413" s="12">
        <v>875550</v>
      </c>
      <c r="G413" s="16">
        <f t="shared" si="6"/>
        <v>0.26711513820245286</v>
      </c>
    </row>
    <row r="414" spans="1:7" outlineLevel="3" x14ac:dyDescent="0.2">
      <c r="A414" s="9"/>
      <c r="B414" s="13" t="s">
        <v>50</v>
      </c>
      <c r="C414" s="14" t="s">
        <v>291</v>
      </c>
      <c r="D414" s="14"/>
      <c r="E414" s="12">
        <v>3277800</v>
      </c>
      <c r="F414" s="12">
        <v>875550</v>
      </c>
      <c r="G414" s="16">
        <f t="shared" si="6"/>
        <v>0.26711513820245286</v>
      </c>
    </row>
    <row r="415" spans="1:7" outlineLevel="7" x14ac:dyDescent="0.2">
      <c r="A415" s="9"/>
      <c r="B415" s="15" t="s">
        <v>25</v>
      </c>
      <c r="C415" s="14" t="s">
        <v>291</v>
      </c>
      <c r="D415" s="14" t="s">
        <v>26</v>
      </c>
      <c r="E415" s="12">
        <v>3277800</v>
      </c>
      <c r="F415" s="12">
        <v>875550</v>
      </c>
      <c r="G415" s="16">
        <f t="shared" si="6"/>
        <v>0.26711513820245286</v>
      </c>
    </row>
    <row r="416" spans="1:7" outlineLevel="7" x14ac:dyDescent="0.2">
      <c r="A416" s="9"/>
      <c r="B416" s="13" t="s">
        <v>292</v>
      </c>
      <c r="C416" s="14" t="s">
        <v>291</v>
      </c>
      <c r="D416" s="14" t="s">
        <v>293</v>
      </c>
      <c r="E416" s="12">
        <v>3277800</v>
      </c>
      <c r="F416" s="12">
        <v>875550</v>
      </c>
      <c r="G416" s="16">
        <f t="shared" si="6"/>
        <v>0.26711513820245286</v>
      </c>
    </row>
    <row r="417" spans="1:7" ht="51" outlineLevel="7" x14ac:dyDescent="0.2">
      <c r="A417" s="9"/>
      <c r="B417" s="13" t="s">
        <v>294</v>
      </c>
      <c r="C417" s="14" t="s">
        <v>295</v>
      </c>
      <c r="D417" s="14"/>
      <c r="E417" s="12">
        <v>605565</v>
      </c>
      <c r="F417" s="12">
        <v>219086.64</v>
      </c>
      <c r="G417" s="16">
        <f t="shared" si="6"/>
        <v>0.36178880879839492</v>
      </c>
    </row>
    <row r="418" spans="1:7" outlineLevel="2" x14ac:dyDescent="0.2">
      <c r="A418" s="9"/>
      <c r="B418" s="13" t="s">
        <v>50</v>
      </c>
      <c r="C418" s="14" t="s">
        <v>296</v>
      </c>
      <c r="D418" s="14"/>
      <c r="E418" s="12">
        <v>605565</v>
      </c>
      <c r="F418" s="12">
        <v>219086.64</v>
      </c>
      <c r="G418" s="16">
        <f t="shared" si="6"/>
        <v>0.36178880879839492</v>
      </c>
    </row>
    <row r="419" spans="1:7" ht="25.5" outlineLevel="3" x14ac:dyDescent="0.2">
      <c r="A419" s="9"/>
      <c r="B419" s="15" t="s">
        <v>140</v>
      </c>
      <c r="C419" s="14" t="s">
        <v>296</v>
      </c>
      <c r="D419" s="14" t="s">
        <v>141</v>
      </c>
      <c r="E419" s="12">
        <v>605565</v>
      </c>
      <c r="F419" s="12">
        <v>219086.64</v>
      </c>
      <c r="G419" s="16">
        <f t="shared" si="6"/>
        <v>0.36178880879839492</v>
      </c>
    </row>
    <row r="420" spans="1:7" outlineLevel="7" x14ac:dyDescent="0.2">
      <c r="A420" s="9"/>
      <c r="B420" s="13" t="s">
        <v>144</v>
      </c>
      <c r="C420" s="14" t="s">
        <v>296</v>
      </c>
      <c r="D420" s="14" t="s">
        <v>145</v>
      </c>
      <c r="E420" s="12">
        <v>605565</v>
      </c>
      <c r="F420" s="12">
        <v>219086.64</v>
      </c>
      <c r="G420" s="16">
        <f t="shared" si="6"/>
        <v>0.36178880879839492</v>
      </c>
    </row>
    <row r="421" spans="1:7" ht="51" outlineLevel="7" x14ac:dyDescent="0.2">
      <c r="A421" s="9"/>
      <c r="B421" s="13" t="s">
        <v>297</v>
      </c>
      <c r="C421" s="14" t="s">
        <v>298</v>
      </c>
      <c r="D421" s="14"/>
      <c r="E421" s="12">
        <v>26348976.170000002</v>
      </c>
      <c r="F421" s="12">
        <v>216496.34</v>
      </c>
      <c r="G421" s="16">
        <f t="shared" si="6"/>
        <v>8.2164991384558982E-3</v>
      </c>
    </row>
    <row r="422" spans="1:7" ht="38.25" outlineLevel="1" x14ac:dyDescent="0.2">
      <c r="A422" s="9"/>
      <c r="B422" s="13" t="s">
        <v>92</v>
      </c>
      <c r="C422" s="14" t="s">
        <v>299</v>
      </c>
      <c r="D422" s="14"/>
      <c r="E422" s="12">
        <v>26348976.170000002</v>
      </c>
      <c r="F422" s="12">
        <v>216496.34</v>
      </c>
      <c r="G422" s="16">
        <f t="shared" si="6"/>
        <v>8.2164991384558982E-3</v>
      </c>
    </row>
    <row r="423" spans="1:7" ht="25.5" outlineLevel="2" x14ac:dyDescent="0.2">
      <c r="A423" s="9"/>
      <c r="B423" s="13" t="s">
        <v>13</v>
      </c>
      <c r="C423" s="14" t="s">
        <v>299</v>
      </c>
      <c r="D423" s="14" t="s">
        <v>14</v>
      </c>
      <c r="E423" s="12">
        <v>26348976.170000002</v>
      </c>
      <c r="F423" s="12">
        <v>216496.34</v>
      </c>
      <c r="G423" s="16">
        <f t="shared" si="6"/>
        <v>8.2164991384558982E-3</v>
      </c>
    </row>
    <row r="424" spans="1:7" ht="25.5" outlineLevel="3" x14ac:dyDescent="0.2">
      <c r="A424" s="9"/>
      <c r="B424" s="15" t="s">
        <v>15</v>
      </c>
      <c r="C424" s="14" t="s">
        <v>299</v>
      </c>
      <c r="D424" s="14" t="s">
        <v>16</v>
      </c>
      <c r="E424" s="12">
        <v>26348976.170000002</v>
      </c>
      <c r="F424" s="12">
        <v>216496.34</v>
      </c>
      <c r="G424" s="16">
        <f t="shared" si="6"/>
        <v>8.2164991384558982E-3</v>
      </c>
    </row>
    <row r="425" spans="1:7" ht="63.75" outlineLevel="7" x14ac:dyDescent="0.2">
      <c r="A425" s="9"/>
      <c r="B425" s="15" t="s">
        <v>300</v>
      </c>
      <c r="C425" s="14" t="s">
        <v>301</v>
      </c>
      <c r="D425" s="14"/>
      <c r="E425" s="12">
        <v>504971903</v>
      </c>
      <c r="F425" s="12">
        <v>262302845.16</v>
      </c>
      <c r="G425" s="16">
        <f t="shared" si="6"/>
        <v>0.51944047500797286</v>
      </c>
    </row>
    <row r="426" spans="1:7" ht="76.5" outlineLevel="7" x14ac:dyDescent="0.2">
      <c r="A426" s="9"/>
      <c r="B426" s="13" t="s">
        <v>191</v>
      </c>
      <c r="C426" s="14" t="s">
        <v>302</v>
      </c>
      <c r="D426" s="14"/>
      <c r="E426" s="12">
        <v>263049657</v>
      </c>
      <c r="F426" s="12">
        <v>128830709.84</v>
      </c>
      <c r="G426" s="16">
        <f t="shared" si="6"/>
        <v>0.4897581365787525</v>
      </c>
    </row>
    <row r="427" spans="1:7" ht="25.5" outlineLevel="3" x14ac:dyDescent="0.2">
      <c r="A427" s="9"/>
      <c r="B427" s="13" t="s">
        <v>13</v>
      </c>
      <c r="C427" s="14" t="s">
        <v>302</v>
      </c>
      <c r="D427" s="14" t="s">
        <v>14</v>
      </c>
      <c r="E427" s="12">
        <v>263049657</v>
      </c>
      <c r="F427" s="12">
        <v>128830709.84</v>
      </c>
      <c r="G427" s="16">
        <f t="shared" si="6"/>
        <v>0.4897581365787525</v>
      </c>
    </row>
    <row r="428" spans="1:7" ht="25.5" outlineLevel="7" x14ac:dyDescent="0.2">
      <c r="A428" s="9"/>
      <c r="B428" s="13" t="s">
        <v>15</v>
      </c>
      <c r="C428" s="14" t="s">
        <v>302</v>
      </c>
      <c r="D428" s="14" t="s">
        <v>16</v>
      </c>
      <c r="E428" s="12">
        <v>263049657</v>
      </c>
      <c r="F428" s="12">
        <v>128830709.84</v>
      </c>
      <c r="G428" s="16">
        <f t="shared" si="6"/>
        <v>0.4897581365787525</v>
      </c>
    </row>
    <row r="429" spans="1:7" ht="114.75" outlineLevel="7" x14ac:dyDescent="0.2">
      <c r="A429" s="9"/>
      <c r="B429" s="13" t="s">
        <v>193</v>
      </c>
      <c r="C429" s="14" t="s">
        <v>303</v>
      </c>
      <c r="D429" s="14"/>
      <c r="E429" s="12">
        <v>241922246</v>
      </c>
      <c r="F429" s="12">
        <v>133472135.31999999</v>
      </c>
      <c r="G429" s="16">
        <f t="shared" si="6"/>
        <v>0.55171501392228306</v>
      </c>
    </row>
    <row r="430" spans="1:7" ht="25.5" outlineLevel="7" x14ac:dyDescent="0.2">
      <c r="A430" s="9"/>
      <c r="B430" s="13" t="s">
        <v>13</v>
      </c>
      <c r="C430" s="14" t="s">
        <v>303</v>
      </c>
      <c r="D430" s="14" t="s">
        <v>14</v>
      </c>
      <c r="E430" s="12">
        <v>241922246</v>
      </c>
      <c r="F430" s="12">
        <v>133472135.31999999</v>
      </c>
      <c r="G430" s="16">
        <f t="shared" si="6"/>
        <v>0.55171501392228306</v>
      </c>
    </row>
    <row r="431" spans="1:7" ht="25.5" outlineLevel="3" x14ac:dyDescent="0.2">
      <c r="A431" s="9"/>
      <c r="B431" s="13" t="s">
        <v>15</v>
      </c>
      <c r="C431" s="14" t="s">
        <v>303</v>
      </c>
      <c r="D431" s="14" t="s">
        <v>16</v>
      </c>
      <c r="E431" s="12">
        <v>241922246</v>
      </c>
      <c r="F431" s="12">
        <v>133472135.31999999</v>
      </c>
      <c r="G431" s="16">
        <f t="shared" si="6"/>
        <v>0.55171501392228306</v>
      </c>
    </row>
    <row r="432" spans="1:7" ht="25.5" outlineLevel="7" x14ac:dyDescent="0.2">
      <c r="A432" s="9"/>
      <c r="B432" s="13" t="s">
        <v>304</v>
      </c>
      <c r="C432" s="14" t="s">
        <v>305</v>
      </c>
      <c r="D432" s="14"/>
      <c r="E432" s="12">
        <v>94436700</v>
      </c>
      <c r="F432" s="12">
        <v>25071900</v>
      </c>
      <c r="G432" s="16">
        <f t="shared" si="6"/>
        <v>0.26548894656420652</v>
      </c>
    </row>
    <row r="433" spans="1:7" ht="76.5" outlineLevel="7" x14ac:dyDescent="0.2">
      <c r="A433" s="9"/>
      <c r="B433" s="15" t="s">
        <v>306</v>
      </c>
      <c r="C433" s="14" t="s">
        <v>307</v>
      </c>
      <c r="D433" s="14"/>
      <c r="E433" s="12">
        <v>94436700</v>
      </c>
      <c r="F433" s="12">
        <v>25071900</v>
      </c>
      <c r="G433" s="16">
        <f t="shared" si="6"/>
        <v>0.26548894656420652</v>
      </c>
    </row>
    <row r="434" spans="1:7" ht="51" outlineLevel="7" x14ac:dyDescent="0.2">
      <c r="A434" s="9"/>
      <c r="B434" s="13" t="s">
        <v>7</v>
      </c>
      <c r="C434" s="14" t="s">
        <v>307</v>
      </c>
      <c r="D434" s="14" t="s">
        <v>8</v>
      </c>
      <c r="E434" s="12">
        <v>602000</v>
      </c>
      <c r="F434" s="12">
        <v>395060</v>
      </c>
      <c r="G434" s="16">
        <f t="shared" si="6"/>
        <v>0.6562458471760797</v>
      </c>
    </row>
    <row r="435" spans="1:7" outlineLevel="1" x14ac:dyDescent="0.2">
      <c r="A435" s="9"/>
      <c r="B435" s="13" t="s">
        <v>56</v>
      </c>
      <c r="C435" s="14" t="s">
        <v>307</v>
      </c>
      <c r="D435" s="14" t="s">
        <v>57</v>
      </c>
      <c r="E435" s="12">
        <v>602000</v>
      </c>
      <c r="F435" s="12">
        <v>395060</v>
      </c>
      <c r="G435" s="16">
        <f t="shared" si="6"/>
        <v>0.6562458471760797</v>
      </c>
    </row>
    <row r="436" spans="1:7" ht="25.5" outlineLevel="2" x14ac:dyDescent="0.2">
      <c r="A436" s="9"/>
      <c r="B436" s="15" t="s">
        <v>13</v>
      </c>
      <c r="C436" s="14" t="s">
        <v>307</v>
      </c>
      <c r="D436" s="14" t="s">
        <v>14</v>
      </c>
      <c r="E436" s="12">
        <v>93834700</v>
      </c>
      <c r="F436" s="12">
        <v>24676840</v>
      </c>
      <c r="G436" s="16">
        <f t="shared" si="6"/>
        <v>0.26298203116757446</v>
      </c>
    </row>
    <row r="437" spans="1:7" ht="25.5" outlineLevel="3" x14ac:dyDescent="0.2">
      <c r="A437" s="9"/>
      <c r="B437" s="13" t="s">
        <v>15</v>
      </c>
      <c r="C437" s="14" t="s">
        <v>307</v>
      </c>
      <c r="D437" s="14" t="s">
        <v>16</v>
      </c>
      <c r="E437" s="12">
        <v>93834700</v>
      </c>
      <c r="F437" s="12">
        <v>24676840</v>
      </c>
      <c r="G437" s="16">
        <f t="shared" si="6"/>
        <v>0.26298203116757446</v>
      </c>
    </row>
    <row r="438" spans="1:7" ht="63.75" outlineLevel="7" x14ac:dyDescent="0.2">
      <c r="A438" s="9"/>
      <c r="B438" s="13" t="s">
        <v>308</v>
      </c>
      <c r="C438" s="14" t="s">
        <v>309</v>
      </c>
      <c r="D438" s="14"/>
      <c r="E438" s="12">
        <v>237665619</v>
      </c>
      <c r="F438" s="12">
        <v>102466024.33</v>
      </c>
      <c r="G438" s="16">
        <f t="shared" si="6"/>
        <v>0.43113524270416242</v>
      </c>
    </row>
    <row r="439" spans="1:7" ht="89.25" outlineLevel="7" x14ac:dyDescent="0.2">
      <c r="A439" s="9"/>
      <c r="B439" s="13" t="s">
        <v>146</v>
      </c>
      <c r="C439" s="14" t="s">
        <v>310</v>
      </c>
      <c r="D439" s="14"/>
      <c r="E439" s="12">
        <v>237665619</v>
      </c>
      <c r="F439" s="12">
        <v>102466024.33</v>
      </c>
      <c r="G439" s="16">
        <f t="shared" si="6"/>
        <v>0.43113524270416242</v>
      </c>
    </row>
    <row r="440" spans="1:7" ht="51" outlineLevel="7" x14ac:dyDescent="0.2">
      <c r="A440" s="9"/>
      <c r="B440" s="13" t="s">
        <v>7</v>
      </c>
      <c r="C440" s="14" t="s">
        <v>310</v>
      </c>
      <c r="D440" s="14" t="s">
        <v>8</v>
      </c>
      <c r="E440" s="12">
        <v>11638811</v>
      </c>
      <c r="F440" s="12">
        <v>4149828.78</v>
      </c>
      <c r="G440" s="16">
        <f t="shared" si="6"/>
        <v>0.35655092088014828</v>
      </c>
    </row>
    <row r="441" spans="1:7" outlineLevel="7" x14ac:dyDescent="0.2">
      <c r="A441" s="9"/>
      <c r="B441" s="13" t="s">
        <v>56</v>
      </c>
      <c r="C441" s="14" t="s">
        <v>310</v>
      </c>
      <c r="D441" s="14" t="s">
        <v>57</v>
      </c>
      <c r="E441" s="12">
        <v>11638811</v>
      </c>
      <c r="F441" s="12">
        <v>4149828.78</v>
      </c>
      <c r="G441" s="16">
        <f t="shared" si="6"/>
        <v>0.35655092088014828</v>
      </c>
    </row>
    <row r="442" spans="1:7" ht="25.5" outlineLevel="3" x14ac:dyDescent="0.2">
      <c r="A442" s="9"/>
      <c r="B442" s="13" t="s">
        <v>13</v>
      </c>
      <c r="C442" s="14" t="s">
        <v>310</v>
      </c>
      <c r="D442" s="14" t="s">
        <v>14</v>
      </c>
      <c r="E442" s="12">
        <v>883808</v>
      </c>
      <c r="F442" s="12">
        <v>155605</v>
      </c>
      <c r="G442" s="16">
        <f t="shared" si="6"/>
        <v>0.17606199536550926</v>
      </c>
    </row>
    <row r="443" spans="1:7" ht="25.5" outlineLevel="7" x14ac:dyDescent="0.2">
      <c r="A443" s="9"/>
      <c r="B443" s="13" t="s">
        <v>15</v>
      </c>
      <c r="C443" s="14" t="s">
        <v>310</v>
      </c>
      <c r="D443" s="14" t="s">
        <v>16</v>
      </c>
      <c r="E443" s="12">
        <v>883808</v>
      </c>
      <c r="F443" s="12">
        <v>155605</v>
      </c>
      <c r="G443" s="16">
        <f t="shared" si="6"/>
        <v>0.17606199536550926</v>
      </c>
    </row>
    <row r="444" spans="1:7" outlineLevel="7" x14ac:dyDescent="0.2">
      <c r="A444" s="9"/>
      <c r="B444" s="13" t="s">
        <v>25</v>
      </c>
      <c r="C444" s="14" t="s">
        <v>310</v>
      </c>
      <c r="D444" s="14" t="s">
        <v>26</v>
      </c>
      <c r="E444" s="12">
        <v>225143000</v>
      </c>
      <c r="F444" s="12">
        <v>98160590.549999997</v>
      </c>
      <c r="G444" s="16">
        <f t="shared" si="6"/>
        <v>0.43599219407221185</v>
      </c>
    </row>
    <row r="445" spans="1:7" x14ac:dyDescent="0.2">
      <c r="A445" s="9"/>
      <c r="B445" s="13" t="s">
        <v>311</v>
      </c>
      <c r="C445" s="14" t="s">
        <v>310</v>
      </c>
      <c r="D445" s="14" t="s">
        <v>312</v>
      </c>
      <c r="E445" s="12">
        <v>225143000</v>
      </c>
      <c r="F445" s="12">
        <v>98160590.549999997</v>
      </c>
      <c r="G445" s="16">
        <f t="shared" si="6"/>
        <v>0.43599219407221185</v>
      </c>
    </row>
    <row r="446" spans="1:7" ht="25.5" outlineLevel="1" x14ac:dyDescent="0.2">
      <c r="A446" s="9"/>
      <c r="B446" s="13" t="s">
        <v>313</v>
      </c>
      <c r="C446" s="14" t="s">
        <v>314</v>
      </c>
      <c r="D446" s="14"/>
      <c r="E446" s="12">
        <v>2333600</v>
      </c>
      <c r="F446" s="12">
        <v>260000</v>
      </c>
      <c r="G446" s="16">
        <f t="shared" si="6"/>
        <v>0.11141583818992115</v>
      </c>
    </row>
    <row r="447" spans="1:7" ht="76.5" outlineLevel="2" x14ac:dyDescent="0.2">
      <c r="A447" s="9"/>
      <c r="B447" s="13" t="s">
        <v>150</v>
      </c>
      <c r="C447" s="14" t="s">
        <v>315</v>
      </c>
      <c r="D447" s="14"/>
      <c r="E447" s="12">
        <v>2033600</v>
      </c>
      <c r="F447" s="12">
        <v>0</v>
      </c>
      <c r="G447" s="16">
        <f t="shared" si="6"/>
        <v>0</v>
      </c>
    </row>
    <row r="448" spans="1:7" ht="25.5" outlineLevel="3" x14ac:dyDescent="0.2">
      <c r="A448" s="9"/>
      <c r="B448" s="15" t="s">
        <v>140</v>
      </c>
      <c r="C448" s="14" t="s">
        <v>315</v>
      </c>
      <c r="D448" s="14" t="s">
        <v>141</v>
      </c>
      <c r="E448" s="12">
        <v>2033600</v>
      </c>
      <c r="F448" s="12">
        <v>0</v>
      </c>
      <c r="G448" s="16">
        <f t="shared" si="6"/>
        <v>0</v>
      </c>
    </row>
    <row r="449" spans="1:7" outlineLevel="7" x14ac:dyDescent="0.2">
      <c r="A449" s="9"/>
      <c r="B449" s="13" t="s">
        <v>144</v>
      </c>
      <c r="C449" s="14" t="s">
        <v>315</v>
      </c>
      <c r="D449" s="14" t="s">
        <v>145</v>
      </c>
      <c r="E449" s="12">
        <v>2033600</v>
      </c>
      <c r="F449" s="12">
        <v>0</v>
      </c>
      <c r="G449" s="16">
        <f t="shared" si="6"/>
        <v>0</v>
      </c>
    </row>
    <row r="450" spans="1:7" ht="76.5" outlineLevel="7" x14ac:dyDescent="0.2">
      <c r="A450" s="9"/>
      <c r="B450" s="13" t="s">
        <v>316</v>
      </c>
      <c r="C450" s="14" t="s">
        <v>317</v>
      </c>
      <c r="D450" s="14"/>
      <c r="E450" s="12">
        <v>300000</v>
      </c>
      <c r="F450" s="12">
        <v>260000</v>
      </c>
      <c r="G450" s="16">
        <f t="shared" si="6"/>
        <v>0.8666666666666667</v>
      </c>
    </row>
    <row r="451" spans="1:7" ht="25.5" outlineLevel="7" x14ac:dyDescent="0.2">
      <c r="A451" s="9"/>
      <c r="B451" s="15" t="s">
        <v>140</v>
      </c>
      <c r="C451" s="14" t="s">
        <v>317</v>
      </c>
      <c r="D451" s="14" t="s">
        <v>141</v>
      </c>
      <c r="E451" s="12">
        <v>300000</v>
      </c>
      <c r="F451" s="12">
        <v>260000</v>
      </c>
      <c r="G451" s="16">
        <f t="shared" si="6"/>
        <v>0.8666666666666667</v>
      </c>
    </row>
    <row r="452" spans="1:7" outlineLevel="3" x14ac:dyDescent="0.2">
      <c r="A452" s="9"/>
      <c r="B452" s="13" t="s">
        <v>144</v>
      </c>
      <c r="C452" s="14" t="s">
        <v>317</v>
      </c>
      <c r="D452" s="14" t="s">
        <v>145</v>
      </c>
      <c r="E452" s="12">
        <v>300000</v>
      </c>
      <c r="F452" s="12">
        <v>260000</v>
      </c>
      <c r="G452" s="16">
        <f t="shared" si="6"/>
        <v>0.8666666666666667</v>
      </c>
    </row>
    <row r="453" spans="1:7" ht="25.5" outlineLevel="7" x14ac:dyDescent="0.2">
      <c r="A453" s="9">
        <v>4</v>
      </c>
      <c r="B453" s="13" t="s">
        <v>318</v>
      </c>
      <c r="C453" s="14" t="s">
        <v>319</v>
      </c>
      <c r="D453" s="14"/>
      <c r="E453" s="12">
        <v>1409662500.75</v>
      </c>
      <c r="F453" s="12">
        <v>783142789.48000002</v>
      </c>
      <c r="G453" s="16">
        <f t="shared" si="6"/>
        <v>0.5555533959818999</v>
      </c>
    </row>
    <row r="454" spans="1:7" outlineLevel="7" x14ac:dyDescent="0.2">
      <c r="A454" s="9"/>
      <c r="B454" s="15" t="s">
        <v>320</v>
      </c>
      <c r="C454" s="14" t="s">
        <v>321</v>
      </c>
      <c r="D454" s="14"/>
      <c r="E454" s="12">
        <v>209864735.83000001</v>
      </c>
      <c r="F454" s="12">
        <v>112155679.42</v>
      </c>
      <c r="G454" s="16">
        <f t="shared" si="6"/>
        <v>0.53441889117975117</v>
      </c>
    </row>
    <row r="455" spans="1:7" ht="25.5" outlineLevel="2" x14ac:dyDescent="0.2">
      <c r="A455" s="9"/>
      <c r="B455" s="13" t="s">
        <v>322</v>
      </c>
      <c r="C455" s="14" t="s">
        <v>323</v>
      </c>
      <c r="D455" s="14"/>
      <c r="E455" s="12">
        <v>209864735.83000001</v>
      </c>
      <c r="F455" s="12">
        <v>112155679.42</v>
      </c>
      <c r="G455" s="16">
        <f t="shared" ref="G455:G518" si="7">F455/E455</f>
        <v>0.53441889117975117</v>
      </c>
    </row>
    <row r="456" spans="1:7" ht="38.25" outlineLevel="3" x14ac:dyDescent="0.2">
      <c r="A456" s="9"/>
      <c r="B456" s="13" t="s">
        <v>92</v>
      </c>
      <c r="C456" s="14" t="s">
        <v>324</v>
      </c>
      <c r="D456" s="14"/>
      <c r="E456" s="12">
        <v>5490206.7699999996</v>
      </c>
      <c r="F456" s="12">
        <v>801367.8</v>
      </c>
      <c r="G456" s="16">
        <f t="shared" si="7"/>
        <v>0.14596313646671638</v>
      </c>
    </row>
    <row r="457" spans="1:7" ht="25.5" outlineLevel="7" x14ac:dyDescent="0.2">
      <c r="A457" s="9"/>
      <c r="B457" s="15" t="s">
        <v>13</v>
      </c>
      <c r="C457" s="14" t="s">
        <v>324</v>
      </c>
      <c r="D457" s="14" t="s">
        <v>14</v>
      </c>
      <c r="E457" s="12">
        <v>5490206.7699999996</v>
      </c>
      <c r="F457" s="12">
        <v>801367.8</v>
      </c>
      <c r="G457" s="16">
        <f t="shared" si="7"/>
        <v>0.14596313646671638</v>
      </c>
    </row>
    <row r="458" spans="1:7" ht="25.5" outlineLevel="7" x14ac:dyDescent="0.2">
      <c r="A458" s="9"/>
      <c r="B458" s="13" t="s">
        <v>15</v>
      </c>
      <c r="C458" s="14" t="s">
        <v>324</v>
      </c>
      <c r="D458" s="14" t="s">
        <v>16</v>
      </c>
      <c r="E458" s="12">
        <v>5490206.7699999996</v>
      </c>
      <c r="F458" s="12">
        <v>801367.8</v>
      </c>
      <c r="G458" s="16">
        <f t="shared" si="7"/>
        <v>0.14596313646671638</v>
      </c>
    </row>
    <row r="459" spans="1:7" ht="25.5" outlineLevel="2" x14ac:dyDescent="0.2">
      <c r="A459" s="9"/>
      <c r="B459" s="13" t="s">
        <v>138</v>
      </c>
      <c r="C459" s="14" t="s">
        <v>325</v>
      </c>
      <c r="D459" s="14"/>
      <c r="E459" s="12">
        <v>127260771.54000001</v>
      </c>
      <c r="F459" s="12">
        <v>75728811.620000005</v>
      </c>
      <c r="G459" s="16">
        <f t="shared" si="7"/>
        <v>0.59506799073740713</v>
      </c>
    </row>
    <row r="460" spans="1:7" ht="25.5" outlineLevel="3" x14ac:dyDescent="0.2">
      <c r="A460" s="9"/>
      <c r="B460" s="15" t="s">
        <v>140</v>
      </c>
      <c r="C460" s="14" t="s">
        <v>325</v>
      </c>
      <c r="D460" s="14" t="s">
        <v>141</v>
      </c>
      <c r="E460" s="12">
        <v>127260771.54000001</v>
      </c>
      <c r="F460" s="12">
        <v>75728811.620000005</v>
      </c>
      <c r="G460" s="16">
        <f t="shared" si="7"/>
        <v>0.59506799073740713</v>
      </c>
    </row>
    <row r="461" spans="1:7" outlineLevel="7" x14ac:dyDescent="0.2">
      <c r="A461" s="9"/>
      <c r="B461" s="13" t="s">
        <v>142</v>
      </c>
      <c r="C461" s="14" t="s">
        <v>325</v>
      </c>
      <c r="D461" s="14" t="s">
        <v>143</v>
      </c>
      <c r="E461" s="12">
        <v>127260771.54000001</v>
      </c>
      <c r="F461" s="12">
        <v>75728811.620000005</v>
      </c>
      <c r="G461" s="16">
        <f t="shared" si="7"/>
        <v>0.59506799073740713</v>
      </c>
    </row>
    <row r="462" spans="1:7" ht="89.25" outlineLevel="7" x14ac:dyDescent="0.2">
      <c r="A462" s="9"/>
      <c r="B462" s="13" t="s">
        <v>326</v>
      </c>
      <c r="C462" s="14" t="s">
        <v>327</v>
      </c>
      <c r="D462" s="14"/>
      <c r="E462" s="12">
        <v>530100</v>
      </c>
      <c r="F462" s="12">
        <v>25500</v>
      </c>
      <c r="G462" s="16">
        <f t="shared" si="7"/>
        <v>4.8104131295981893E-2</v>
      </c>
    </row>
    <row r="463" spans="1:7" ht="25.5" outlineLevel="1" x14ac:dyDescent="0.2">
      <c r="A463" s="9"/>
      <c r="B463" s="15" t="s">
        <v>140</v>
      </c>
      <c r="C463" s="14" t="s">
        <v>327</v>
      </c>
      <c r="D463" s="14" t="s">
        <v>141</v>
      </c>
      <c r="E463" s="12">
        <v>530100</v>
      </c>
      <c r="F463" s="12">
        <v>25500</v>
      </c>
      <c r="G463" s="16">
        <f t="shared" si="7"/>
        <v>4.8104131295981893E-2</v>
      </c>
    </row>
    <row r="464" spans="1:7" outlineLevel="2" x14ac:dyDescent="0.2">
      <c r="A464" s="9"/>
      <c r="B464" s="13" t="s">
        <v>142</v>
      </c>
      <c r="C464" s="14" t="s">
        <v>327</v>
      </c>
      <c r="D464" s="14" t="s">
        <v>143</v>
      </c>
      <c r="E464" s="12">
        <v>530100</v>
      </c>
      <c r="F464" s="12">
        <v>25500</v>
      </c>
      <c r="G464" s="16">
        <f t="shared" si="7"/>
        <v>4.8104131295981893E-2</v>
      </c>
    </row>
    <row r="465" spans="1:7" ht="114.75" outlineLevel="3" x14ac:dyDescent="0.2">
      <c r="A465" s="9"/>
      <c r="B465" s="13" t="s">
        <v>328</v>
      </c>
      <c r="C465" s="14" t="s">
        <v>329</v>
      </c>
      <c r="D465" s="14"/>
      <c r="E465" s="12">
        <v>37586584.259999998</v>
      </c>
      <c r="F465" s="12">
        <v>17800000</v>
      </c>
      <c r="G465" s="16">
        <f t="shared" si="7"/>
        <v>0.4735732270022453</v>
      </c>
    </row>
    <row r="466" spans="1:7" ht="25.5" outlineLevel="7" x14ac:dyDescent="0.2">
      <c r="A466" s="9"/>
      <c r="B466" s="13" t="s">
        <v>140</v>
      </c>
      <c r="C466" s="14" t="s">
        <v>329</v>
      </c>
      <c r="D466" s="14" t="s">
        <v>141</v>
      </c>
      <c r="E466" s="12">
        <v>37586584.259999998</v>
      </c>
      <c r="F466" s="12">
        <v>17800000</v>
      </c>
      <c r="G466" s="16">
        <f t="shared" si="7"/>
        <v>0.4735732270022453</v>
      </c>
    </row>
    <row r="467" spans="1:7" outlineLevel="7" x14ac:dyDescent="0.2">
      <c r="A467" s="9"/>
      <c r="B467" s="13" t="s">
        <v>142</v>
      </c>
      <c r="C467" s="14" t="s">
        <v>329</v>
      </c>
      <c r="D467" s="14" t="s">
        <v>143</v>
      </c>
      <c r="E467" s="12">
        <v>37586584.259999998</v>
      </c>
      <c r="F467" s="12">
        <v>17800000</v>
      </c>
      <c r="G467" s="16">
        <f t="shared" si="7"/>
        <v>0.4735732270022453</v>
      </c>
    </row>
    <row r="468" spans="1:7" ht="51" outlineLevel="7" x14ac:dyDescent="0.2">
      <c r="A468" s="9"/>
      <c r="B468" s="13" t="s">
        <v>242</v>
      </c>
      <c r="C468" s="14" t="s">
        <v>330</v>
      </c>
      <c r="D468" s="14"/>
      <c r="E468" s="12">
        <v>545999</v>
      </c>
      <c r="F468" s="12">
        <v>0</v>
      </c>
      <c r="G468" s="16">
        <f t="shared" si="7"/>
        <v>0</v>
      </c>
    </row>
    <row r="469" spans="1:7" ht="25.5" outlineLevel="7" x14ac:dyDescent="0.2">
      <c r="A469" s="9"/>
      <c r="B469" s="13" t="s">
        <v>140</v>
      </c>
      <c r="C469" s="14" t="s">
        <v>330</v>
      </c>
      <c r="D469" s="14" t="s">
        <v>141</v>
      </c>
      <c r="E469" s="12">
        <v>545999</v>
      </c>
      <c r="F469" s="12">
        <v>0</v>
      </c>
      <c r="G469" s="16">
        <f t="shared" si="7"/>
        <v>0</v>
      </c>
    </row>
    <row r="470" spans="1:7" outlineLevel="3" x14ac:dyDescent="0.2">
      <c r="A470" s="9"/>
      <c r="B470" s="13" t="s">
        <v>142</v>
      </c>
      <c r="C470" s="14" t="s">
        <v>330</v>
      </c>
      <c r="D470" s="14" t="s">
        <v>143</v>
      </c>
      <c r="E470" s="12">
        <v>545999</v>
      </c>
      <c r="F470" s="12">
        <v>0</v>
      </c>
      <c r="G470" s="16">
        <f t="shared" si="7"/>
        <v>0</v>
      </c>
    </row>
    <row r="471" spans="1:7" ht="89.25" outlineLevel="7" x14ac:dyDescent="0.2">
      <c r="A471" s="9"/>
      <c r="B471" s="13" t="s">
        <v>331</v>
      </c>
      <c r="C471" s="14" t="s">
        <v>332</v>
      </c>
      <c r="D471" s="14"/>
      <c r="E471" s="12">
        <v>115641.18</v>
      </c>
      <c r="F471" s="12">
        <v>0</v>
      </c>
      <c r="G471" s="16">
        <f t="shared" si="7"/>
        <v>0</v>
      </c>
    </row>
    <row r="472" spans="1:7" ht="25.5" outlineLevel="7" x14ac:dyDescent="0.2">
      <c r="A472" s="9"/>
      <c r="B472" s="13" t="s">
        <v>140</v>
      </c>
      <c r="C472" s="14" t="s">
        <v>332</v>
      </c>
      <c r="D472" s="14" t="s">
        <v>141</v>
      </c>
      <c r="E472" s="12">
        <v>115641.18</v>
      </c>
      <c r="F472" s="12">
        <v>0</v>
      </c>
      <c r="G472" s="16">
        <f t="shared" si="7"/>
        <v>0</v>
      </c>
    </row>
    <row r="473" spans="1:7" x14ac:dyDescent="0.2">
      <c r="A473" s="9"/>
      <c r="B473" s="13" t="s">
        <v>142</v>
      </c>
      <c r="C473" s="14" t="s">
        <v>332</v>
      </c>
      <c r="D473" s="14" t="s">
        <v>143</v>
      </c>
      <c r="E473" s="12">
        <v>115641.18</v>
      </c>
      <c r="F473" s="12">
        <v>0</v>
      </c>
      <c r="G473" s="16">
        <f t="shared" si="7"/>
        <v>0</v>
      </c>
    </row>
    <row r="474" spans="1:7" ht="89.25" outlineLevel="1" x14ac:dyDescent="0.2">
      <c r="A474" s="9"/>
      <c r="B474" s="15" t="s">
        <v>333</v>
      </c>
      <c r="C474" s="14" t="s">
        <v>334</v>
      </c>
      <c r="D474" s="14"/>
      <c r="E474" s="12">
        <v>655300</v>
      </c>
      <c r="F474" s="12">
        <v>0</v>
      </c>
      <c r="G474" s="16">
        <f t="shared" si="7"/>
        <v>0</v>
      </c>
    </row>
    <row r="475" spans="1:7" ht="25.5" outlineLevel="2" x14ac:dyDescent="0.2">
      <c r="A475" s="9"/>
      <c r="B475" s="13" t="s">
        <v>140</v>
      </c>
      <c r="C475" s="14" t="s">
        <v>334</v>
      </c>
      <c r="D475" s="14" t="s">
        <v>141</v>
      </c>
      <c r="E475" s="12">
        <v>655300</v>
      </c>
      <c r="F475" s="12">
        <v>0</v>
      </c>
      <c r="G475" s="16">
        <f t="shared" si="7"/>
        <v>0</v>
      </c>
    </row>
    <row r="476" spans="1:7" outlineLevel="3" x14ac:dyDescent="0.2">
      <c r="A476" s="9"/>
      <c r="B476" s="13" t="s">
        <v>142</v>
      </c>
      <c r="C476" s="14" t="s">
        <v>334</v>
      </c>
      <c r="D476" s="14" t="s">
        <v>143</v>
      </c>
      <c r="E476" s="12">
        <v>655300</v>
      </c>
      <c r="F476" s="12">
        <v>0</v>
      </c>
      <c r="G476" s="16">
        <f t="shared" si="7"/>
        <v>0</v>
      </c>
    </row>
    <row r="477" spans="1:7" ht="89.25" outlineLevel="7" x14ac:dyDescent="0.2">
      <c r="A477" s="9"/>
      <c r="B477" s="13" t="s">
        <v>335</v>
      </c>
      <c r="C477" s="14" t="s">
        <v>336</v>
      </c>
      <c r="D477" s="14"/>
      <c r="E477" s="12">
        <v>93548.82</v>
      </c>
      <c r="F477" s="12">
        <v>0</v>
      </c>
      <c r="G477" s="16">
        <f t="shared" si="7"/>
        <v>0</v>
      </c>
    </row>
    <row r="478" spans="1:7" ht="25.5" outlineLevel="7" x14ac:dyDescent="0.2">
      <c r="A478" s="9"/>
      <c r="B478" s="13" t="s">
        <v>140</v>
      </c>
      <c r="C478" s="14" t="s">
        <v>336</v>
      </c>
      <c r="D478" s="14" t="s">
        <v>141</v>
      </c>
      <c r="E478" s="12">
        <v>93548.82</v>
      </c>
      <c r="F478" s="12">
        <v>0</v>
      </c>
      <c r="G478" s="16">
        <f t="shared" si="7"/>
        <v>0</v>
      </c>
    </row>
    <row r="479" spans="1:7" outlineLevel="3" x14ac:dyDescent="0.2">
      <c r="A479" s="9"/>
      <c r="B479" s="13" t="s">
        <v>142</v>
      </c>
      <c r="C479" s="14" t="s">
        <v>336</v>
      </c>
      <c r="D479" s="14" t="s">
        <v>143</v>
      </c>
      <c r="E479" s="12">
        <v>93548.82</v>
      </c>
      <c r="F479" s="12">
        <v>0</v>
      </c>
      <c r="G479" s="16">
        <f t="shared" si="7"/>
        <v>0</v>
      </c>
    </row>
    <row r="480" spans="1:7" ht="114.75" outlineLevel="7" x14ac:dyDescent="0.2">
      <c r="A480" s="9"/>
      <c r="B480" s="15" t="s">
        <v>337</v>
      </c>
      <c r="C480" s="14" t="s">
        <v>338</v>
      </c>
      <c r="D480" s="14"/>
      <c r="E480" s="12">
        <v>37586584.259999998</v>
      </c>
      <c r="F480" s="12">
        <v>17800000</v>
      </c>
      <c r="G480" s="16">
        <f t="shared" si="7"/>
        <v>0.4735732270022453</v>
      </c>
    </row>
    <row r="481" spans="1:7" ht="25.5" outlineLevel="7" x14ac:dyDescent="0.2">
      <c r="A481" s="9"/>
      <c r="B481" s="13" t="s">
        <v>140</v>
      </c>
      <c r="C481" s="14" t="s">
        <v>338</v>
      </c>
      <c r="D481" s="14" t="s">
        <v>141</v>
      </c>
      <c r="E481" s="12">
        <v>37586584.259999998</v>
      </c>
      <c r="F481" s="12">
        <v>17800000</v>
      </c>
      <c r="G481" s="16">
        <f t="shared" si="7"/>
        <v>0.4735732270022453</v>
      </c>
    </row>
    <row r="482" spans="1:7" outlineLevel="3" x14ac:dyDescent="0.2">
      <c r="A482" s="9"/>
      <c r="B482" s="13" t="s">
        <v>142</v>
      </c>
      <c r="C482" s="14" t="s">
        <v>338</v>
      </c>
      <c r="D482" s="14" t="s">
        <v>143</v>
      </c>
      <c r="E482" s="12">
        <v>37586584.259999998</v>
      </c>
      <c r="F482" s="12">
        <v>17800000</v>
      </c>
      <c r="G482" s="16">
        <f t="shared" si="7"/>
        <v>0.4735732270022453</v>
      </c>
    </row>
    <row r="483" spans="1:7" outlineLevel="7" x14ac:dyDescent="0.2">
      <c r="A483" s="9"/>
      <c r="B483" s="13" t="s">
        <v>339</v>
      </c>
      <c r="C483" s="14" t="s">
        <v>340</v>
      </c>
      <c r="D483" s="14"/>
      <c r="E483" s="12">
        <v>129762340.14</v>
      </c>
      <c r="F483" s="12">
        <v>74710326.980000004</v>
      </c>
      <c r="G483" s="16">
        <f t="shared" si="7"/>
        <v>0.575747377084872</v>
      </c>
    </row>
    <row r="484" spans="1:7" ht="25.5" outlineLevel="7" x14ac:dyDescent="0.2">
      <c r="A484" s="9"/>
      <c r="B484" s="15" t="s">
        <v>341</v>
      </c>
      <c r="C484" s="14" t="s">
        <v>342</v>
      </c>
      <c r="D484" s="14"/>
      <c r="E484" s="12">
        <v>128944331.31999999</v>
      </c>
      <c r="F484" s="12">
        <v>74034688.739999995</v>
      </c>
      <c r="G484" s="16">
        <f t="shared" si="7"/>
        <v>0.57416008894775505</v>
      </c>
    </row>
    <row r="485" spans="1:7" ht="38.25" outlineLevel="3" x14ac:dyDescent="0.2">
      <c r="A485" s="9"/>
      <c r="B485" s="13" t="s">
        <v>92</v>
      </c>
      <c r="C485" s="14" t="s">
        <v>343</v>
      </c>
      <c r="D485" s="14"/>
      <c r="E485" s="12">
        <v>5856706.7800000003</v>
      </c>
      <c r="F485" s="12">
        <v>946114.61</v>
      </c>
      <c r="G485" s="16">
        <f t="shared" si="7"/>
        <v>0.16154378997269861</v>
      </c>
    </row>
    <row r="486" spans="1:7" ht="25.5" outlineLevel="7" x14ac:dyDescent="0.2">
      <c r="A486" s="9"/>
      <c r="B486" s="13" t="s">
        <v>13</v>
      </c>
      <c r="C486" s="14" t="s">
        <v>343</v>
      </c>
      <c r="D486" s="14" t="s">
        <v>14</v>
      </c>
      <c r="E486" s="12">
        <v>5856706.7800000003</v>
      </c>
      <c r="F486" s="12">
        <v>946114.61</v>
      </c>
      <c r="G486" s="16">
        <f t="shared" si="7"/>
        <v>0.16154378997269861</v>
      </c>
    </row>
    <row r="487" spans="1:7" ht="25.5" outlineLevel="7" x14ac:dyDescent="0.2">
      <c r="A487" s="9"/>
      <c r="B487" s="15" t="s">
        <v>15</v>
      </c>
      <c r="C487" s="14" t="s">
        <v>343</v>
      </c>
      <c r="D487" s="14" t="s">
        <v>16</v>
      </c>
      <c r="E487" s="12">
        <v>5856706.7800000003</v>
      </c>
      <c r="F487" s="12">
        <v>946114.61</v>
      </c>
      <c r="G487" s="16">
        <f t="shared" si="7"/>
        <v>0.16154378997269861</v>
      </c>
    </row>
    <row r="488" spans="1:7" ht="25.5" outlineLevel="1" x14ac:dyDescent="0.2">
      <c r="A488" s="9"/>
      <c r="B488" s="13" t="s">
        <v>138</v>
      </c>
      <c r="C488" s="14" t="s">
        <v>344</v>
      </c>
      <c r="D488" s="14"/>
      <c r="E488" s="12">
        <v>74444519.319999993</v>
      </c>
      <c r="F488" s="12">
        <v>48801493.590000004</v>
      </c>
      <c r="G488" s="16">
        <f t="shared" si="7"/>
        <v>0.65554179187089157</v>
      </c>
    </row>
    <row r="489" spans="1:7" ht="25.5" outlineLevel="2" x14ac:dyDescent="0.2">
      <c r="A489" s="9"/>
      <c r="B489" s="13" t="s">
        <v>140</v>
      </c>
      <c r="C489" s="14" t="s">
        <v>344</v>
      </c>
      <c r="D489" s="14" t="s">
        <v>141</v>
      </c>
      <c r="E489" s="12">
        <v>74444519.319999993</v>
      </c>
      <c r="F489" s="12">
        <v>48801493.590000004</v>
      </c>
      <c r="G489" s="16">
        <f t="shared" si="7"/>
        <v>0.65554179187089157</v>
      </c>
    </row>
    <row r="490" spans="1:7" outlineLevel="3" x14ac:dyDescent="0.2">
      <c r="A490" s="9"/>
      <c r="B490" s="13" t="s">
        <v>142</v>
      </c>
      <c r="C490" s="14" t="s">
        <v>344</v>
      </c>
      <c r="D490" s="14" t="s">
        <v>143</v>
      </c>
      <c r="E490" s="12">
        <v>74444519.319999993</v>
      </c>
      <c r="F490" s="12">
        <v>48801493.590000004</v>
      </c>
      <c r="G490" s="16">
        <f t="shared" si="7"/>
        <v>0.65554179187089157</v>
      </c>
    </row>
    <row r="491" spans="1:7" ht="114.75" outlineLevel="7" x14ac:dyDescent="0.2">
      <c r="A491" s="9"/>
      <c r="B491" s="13" t="s">
        <v>328</v>
      </c>
      <c r="C491" s="14" t="s">
        <v>345</v>
      </c>
      <c r="D491" s="14"/>
      <c r="E491" s="12">
        <v>23376052.609999999</v>
      </c>
      <c r="F491" s="12">
        <v>11711106.529999999</v>
      </c>
      <c r="G491" s="16">
        <f t="shared" si="7"/>
        <v>0.50098734484324892</v>
      </c>
    </row>
    <row r="492" spans="1:7" ht="25.5" outlineLevel="7" x14ac:dyDescent="0.2">
      <c r="A492" s="9"/>
      <c r="B492" s="13" t="s">
        <v>140</v>
      </c>
      <c r="C492" s="14" t="s">
        <v>345</v>
      </c>
      <c r="D492" s="14" t="s">
        <v>141</v>
      </c>
      <c r="E492" s="12">
        <v>23376052.609999999</v>
      </c>
      <c r="F492" s="12">
        <v>11711106.529999999</v>
      </c>
      <c r="G492" s="16">
        <f t="shared" si="7"/>
        <v>0.50098734484324892</v>
      </c>
    </row>
    <row r="493" spans="1:7" outlineLevel="7" x14ac:dyDescent="0.2">
      <c r="A493" s="9"/>
      <c r="B493" s="13" t="s">
        <v>142</v>
      </c>
      <c r="C493" s="14" t="s">
        <v>345</v>
      </c>
      <c r="D493" s="14" t="s">
        <v>143</v>
      </c>
      <c r="E493" s="12">
        <v>23376052.609999999</v>
      </c>
      <c r="F493" s="12">
        <v>11711106.529999999</v>
      </c>
      <c r="G493" s="16">
        <f t="shared" si="7"/>
        <v>0.50098734484324892</v>
      </c>
    </row>
    <row r="494" spans="1:7" ht="51" outlineLevel="7" x14ac:dyDescent="0.2">
      <c r="A494" s="9"/>
      <c r="B494" s="13" t="s">
        <v>157</v>
      </c>
      <c r="C494" s="14" t="s">
        <v>346</v>
      </c>
      <c r="D494" s="14"/>
      <c r="E494" s="12">
        <v>1891000</v>
      </c>
      <c r="F494" s="12">
        <v>791000</v>
      </c>
      <c r="G494" s="16">
        <f t="shared" si="7"/>
        <v>0.4182971972501322</v>
      </c>
    </row>
    <row r="495" spans="1:7" ht="25.5" outlineLevel="2" x14ac:dyDescent="0.2">
      <c r="A495" s="9"/>
      <c r="B495" s="13" t="s">
        <v>140</v>
      </c>
      <c r="C495" s="14" t="s">
        <v>346</v>
      </c>
      <c r="D495" s="14" t="s">
        <v>141</v>
      </c>
      <c r="E495" s="12">
        <v>1891000</v>
      </c>
      <c r="F495" s="12">
        <v>791000</v>
      </c>
      <c r="G495" s="16">
        <f t="shared" si="7"/>
        <v>0.4182971972501322</v>
      </c>
    </row>
    <row r="496" spans="1:7" outlineLevel="3" x14ac:dyDescent="0.2">
      <c r="A496" s="9"/>
      <c r="B496" s="13" t="s">
        <v>142</v>
      </c>
      <c r="C496" s="14" t="s">
        <v>346</v>
      </c>
      <c r="D496" s="14" t="s">
        <v>143</v>
      </c>
      <c r="E496" s="12">
        <v>1891000</v>
      </c>
      <c r="F496" s="12">
        <v>791000</v>
      </c>
      <c r="G496" s="16">
        <f t="shared" si="7"/>
        <v>0.4182971972501322</v>
      </c>
    </row>
    <row r="497" spans="1:7" ht="114.75" outlineLevel="7" x14ac:dyDescent="0.2">
      <c r="A497" s="9"/>
      <c r="B497" s="13" t="s">
        <v>337</v>
      </c>
      <c r="C497" s="14" t="s">
        <v>347</v>
      </c>
      <c r="D497" s="14"/>
      <c r="E497" s="12">
        <v>23376052.609999999</v>
      </c>
      <c r="F497" s="12">
        <v>11784974.01</v>
      </c>
      <c r="G497" s="16">
        <f t="shared" si="7"/>
        <v>0.50414730864177326</v>
      </c>
    </row>
    <row r="498" spans="1:7" ht="25.5" outlineLevel="7" x14ac:dyDescent="0.2">
      <c r="A498" s="9"/>
      <c r="B498" s="13" t="s">
        <v>140</v>
      </c>
      <c r="C498" s="14" t="s">
        <v>347</v>
      </c>
      <c r="D498" s="14" t="s">
        <v>141</v>
      </c>
      <c r="E498" s="12">
        <v>23376052.609999999</v>
      </c>
      <c r="F498" s="12">
        <v>11784974.01</v>
      </c>
      <c r="G498" s="16">
        <f t="shared" si="7"/>
        <v>0.50414730864177326</v>
      </c>
    </row>
    <row r="499" spans="1:7" outlineLevel="3" x14ac:dyDescent="0.2">
      <c r="A499" s="9"/>
      <c r="B499" s="15" t="s">
        <v>142</v>
      </c>
      <c r="C499" s="14" t="s">
        <v>347</v>
      </c>
      <c r="D499" s="14" t="s">
        <v>143</v>
      </c>
      <c r="E499" s="12">
        <v>23376052.609999999</v>
      </c>
      <c r="F499" s="12">
        <v>11784974.01</v>
      </c>
      <c r="G499" s="16">
        <f t="shared" si="7"/>
        <v>0.50414730864177326</v>
      </c>
    </row>
    <row r="500" spans="1:7" ht="51" outlineLevel="7" x14ac:dyDescent="0.2">
      <c r="A500" s="9"/>
      <c r="B500" s="13" t="s">
        <v>348</v>
      </c>
      <c r="C500" s="14" t="s">
        <v>349</v>
      </c>
      <c r="D500" s="14"/>
      <c r="E500" s="12">
        <v>818008.82</v>
      </c>
      <c r="F500" s="12">
        <v>675638.24</v>
      </c>
      <c r="G500" s="16">
        <f t="shared" si="7"/>
        <v>0.82595471281104282</v>
      </c>
    </row>
    <row r="501" spans="1:7" ht="89.25" outlineLevel="7" x14ac:dyDescent="0.2">
      <c r="A501" s="9"/>
      <c r="B501" s="13" t="s">
        <v>326</v>
      </c>
      <c r="C501" s="14" t="s">
        <v>350</v>
      </c>
      <c r="D501" s="14"/>
      <c r="E501" s="12">
        <v>695300</v>
      </c>
      <c r="F501" s="12">
        <v>574290</v>
      </c>
      <c r="G501" s="16">
        <f t="shared" si="7"/>
        <v>0.82596001725873724</v>
      </c>
    </row>
    <row r="502" spans="1:7" ht="25.5" outlineLevel="1" x14ac:dyDescent="0.2">
      <c r="A502" s="9"/>
      <c r="B502" s="13" t="s">
        <v>140</v>
      </c>
      <c r="C502" s="14" t="s">
        <v>350</v>
      </c>
      <c r="D502" s="14" t="s">
        <v>141</v>
      </c>
      <c r="E502" s="12">
        <v>695300</v>
      </c>
      <c r="F502" s="12">
        <v>574290</v>
      </c>
      <c r="G502" s="16">
        <f t="shared" si="7"/>
        <v>0.82596001725873724</v>
      </c>
    </row>
    <row r="503" spans="1:7" outlineLevel="2" x14ac:dyDescent="0.2">
      <c r="A503" s="9"/>
      <c r="B503" s="13" t="s">
        <v>142</v>
      </c>
      <c r="C503" s="14" t="s">
        <v>350</v>
      </c>
      <c r="D503" s="14" t="s">
        <v>143</v>
      </c>
      <c r="E503" s="12">
        <v>695300</v>
      </c>
      <c r="F503" s="12">
        <v>574290</v>
      </c>
      <c r="G503" s="16">
        <f t="shared" si="7"/>
        <v>0.82596001725873724</v>
      </c>
    </row>
    <row r="504" spans="1:7" ht="89.25" outlineLevel="3" x14ac:dyDescent="0.2">
      <c r="A504" s="9"/>
      <c r="B504" s="13" t="s">
        <v>335</v>
      </c>
      <c r="C504" s="14" t="s">
        <v>351</v>
      </c>
      <c r="D504" s="14"/>
      <c r="E504" s="12">
        <v>122708.82</v>
      </c>
      <c r="F504" s="12">
        <v>101348.24</v>
      </c>
      <c r="G504" s="16">
        <f t="shared" si="7"/>
        <v>0.8259246564346393</v>
      </c>
    </row>
    <row r="505" spans="1:7" ht="25.5" outlineLevel="7" x14ac:dyDescent="0.2">
      <c r="A505" s="9"/>
      <c r="B505" s="13" t="s">
        <v>140</v>
      </c>
      <c r="C505" s="14" t="s">
        <v>351</v>
      </c>
      <c r="D505" s="14" t="s">
        <v>141</v>
      </c>
      <c r="E505" s="12">
        <v>122708.82</v>
      </c>
      <c r="F505" s="12">
        <v>101348.24</v>
      </c>
      <c r="G505" s="16">
        <f t="shared" si="7"/>
        <v>0.8259246564346393</v>
      </c>
    </row>
    <row r="506" spans="1:7" outlineLevel="7" x14ac:dyDescent="0.2">
      <c r="A506" s="9"/>
      <c r="B506" s="15" t="s">
        <v>142</v>
      </c>
      <c r="C506" s="14" t="s">
        <v>351</v>
      </c>
      <c r="D506" s="14" t="s">
        <v>143</v>
      </c>
      <c r="E506" s="12">
        <v>122708.82</v>
      </c>
      <c r="F506" s="12">
        <v>101348.24</v>
      </c>
      <c r="G506" s="16">
        <f t="shared" si="7"/>
        <v>0.8259246564346393</v>
      </c>
    </row>
    <row r="507" spans="1:7" ht="25.5" outlineLevel="1" x14ac:dyDescent="0.2">
      <c r="A507" s="9"/>
      <c r="B507" s="13" t="s">
        <v>352</v>
      </c>
      <c r="C507" s="14" t="s">
        <v>353</v>
      </c>
      <c r="D507" s="14"/>
      <c r="E507" s="12">
        <v>423475334.10000002</v>
      </c>
      <c r="F507" s="12">
        <v>260588254.56999999</v>
      </c>
      <c r="G507" s="16">
        <f t="shared" si="7"/>
        <v>0.61535639407150056</v>
      </c>
    </row>
    <row r="508" spans="1:7" ht="25.5" outlineLevel="2" x14ac:dyDescent="0.2">
      <c r="A508" s="9"/>
      <c r="B508" s="13" t="s">
        <v>354</v>
      </c>
      <c r="C508" s="14" t="s">
        <v>355</v>
      </c>
      <c r="D508" s="14"/>
      <c r="E508" s="12">
        <v>423475334.10000002</v>
      </c>
      <c r="F508" s="12">
        <v>260588254.56999999</v>
      </c>
      <c r="G508" s="16">
        <f t="shared" si="7"/>
        <v>0.61535639407150056</v>
      </c>
    </row>
    <row r="509" spans="1:7" ht="38.25" outlineLevel="3" x14ac:dyDescent="0.2">
      <c r="A509" s="9"/>
      <c r="B509" s="13" t="s">
        <v>92</v>
      </c>
      <c r="C509" s="14" t="s">
        <v>356</v>
      </c>
      <c r="D509" s="14"/>
      <c r="E509" s="12">
        <v>10109550.98</v>
      </c>
      <c r="F509" s="12">
        <v>2586232.88</v>
      </c>
      <c r="G509" s="16">
        <f t="shared" si="7"/>
        <v>0.25582074665001586</v>
      </c>
    </row>
    <row r="510" spans="1:7" ht="25.5" outlineLevel="7" x14ac:dyDescent="0.2">
      <c r="A510" s="9"/>
      <c r="B510" s="13" t="s">
        <v>13</v>
      </c>
      <c r="C510" s="14" t="s">
        <v>356</v>
      </c>
      <c r="D510" s="14" t="s">
        <v>14</v>
      </c>
      <c r="E510" s="12">
        <v>10109550.98</v>
      </c>
      <c r="F510" s="12">
        <v>2586232.88</v>
      </c>
      <c r="G510" s="16">
        <f t="shared" si="7"/>
        <v>0.25582074665001586</v>
      </c>
    </row>
    <row r="511" spans="1:7" ht="25.5" outlineLevel="7" x14ac:dyDescent="0.2">
      <c r="A511" s="9"/>
      <c r="B511" s="13" t="s">
        <v>15</v>
      </c>
      <c r="C511" s="14" t="s">
        <v>356</v>
      </c>
      <c r="D511" s="14" t="s">
        <v>16</v>
      </c>
      <c r="E511" s="12">
        <v>10109550.98</v>
      </c>
      <c r="F511" s="12">
        <v>2586232.88</v>
      </c>
      <c r="G511" s="16">
        <f t="shared" si="7"/>
        <v>0.25582074665001586</v>
      </c>
    </row>
    <row r="512" spans="1:7" ht="25.5" outlineLevel="3" x14ac:dyDescent="0.2">
      <c r="A512" s="9"/>
      <c r="B512" s="13" t="s">
        <v>138</v>
      </c>
      <c r="C512" s="14" t="s">
        <v>357</v>
      </c>
      <c r="D512" s="14"/>
      <c r="E512" s="12">
        <v>337192715.26999998</v>
      </c>
      <c r="F512" s="12">
        <v>214247955.47</v>
      </c>
      <c r="G512" s="16">
        <f t="shared" si="7"/>
        <v>0.63538726006712642</v>
      </c>
    </row>
    <row r="513" spans="1:7" ht="25.5" outlineLevel="7" x14ac:dyDescent="0.2">
      <c r="A513" s="9"/>
      <c r="B513" s="13" t="s">
        <v>140</v>
      </c>
      <c r="C513" s="14" t="s">
        <v>357</v>
      </c>
      <c r="D513" s="14" t="s">
        <v>141</v>
      </c>
      <c r="E513" s="12">
        <v>337192715.26999998</v>
      </c>
      <c r="F513" s="12">
        <v>214247955.47</v>
      </c>
      <c r="G513" s="16">
        <f t="shared" si="7"/>
        <v>0.63538726006712642</v>
      </c>
    </row>
    <row r="514" spans="1:7" outlineLevel="7" x14ac:dyDescent="0.2">
      <c r="A514" s="9"/>
      <c r="B514" s="13" t="s">
        <v>142</v>
      </c>
      <c r="C514" s="14" t="s">
        <v>357</v>
      </c>
      <c r="D514" s="14" t="s">
        <v>143</v>
      </c>
      <c r="E514" s="12">
        <v>298189478.36000001</v>
      </c>
      <c r="F514" s="12">
        <v>192287930.19</v>
      </c>
      <c r="G514" s="16">
        <f t="shared" si="7"/>
        <v>0.64485149257296548</v>
      </c>
    </row>
    <row r="515" spans="1:7" x14ac:dyDescent="0.2">
      <c r="A515" s="9"/>
      <c r="B515" s="13" t="s">
        <v>144</v>
      </c>
      <c r="C515" s="14" t="s">
        <v>357</v>
      </c>
      <c r="D515" s="14" t="s">
        <v>145</v>
      </c>
      <c r="E515" s="12">
        <v>39003236.909999996</v>
      </c>
      <c r="F515" s="12">
        <v>21960025.280000001</v>
      </c>
      <c r="G515" s="16">
        <f t="shared" si="7"/>
        <v>0.56303084102154854</v>
      </c>
    </row>
    <row r="516" spans="1:7" ht="114.75" outlineLevel="1" x14ac:dyDescent="0.2">
      <c r="A516" s="9"/>
      <c r="B516" s="13" t="s">
        <v>240</v>
      </c>
      <c r="C516" s="14" t="s">
        <v>358</v>
      </c>
      <c r="D516" s="14"/>
      <c r="E516" s="12">
        <v>33638324</v>
      </c>
      <c r="F516" s="12">
        <v>21817836.050000001</v>
      </c>
      <c r="G516" s="16">
        <f t="shared" si="7"/>
        <v>0.64860056791176635</v>
      </c>
    </row>
    <row r="517" spans="1:7" ht="25.5" outlineLevel="2" x14ac:dyDescent="0.2">
      <c r="A517" s="9"/>
      <c r="B517" s="13" t="s">
        <v>140</v>
      </c>
      <c r="C517" s="14" t="s">
        <v>358</v>
      </c>
      <c r="D517" s="14" t="s">
        <v>141</v>
      </c>
      <c r="E517" s="12">
        <v>33638324</v>
      </c>
      <c r="F517" s="12">
        <v>21817836.050000001</v>
      </c>
      <c r="G517" s="16">
        <f t="shared" si="7"/>
        <v>0.64860056791176635</v>
      </c>
    </row>
    <row r="518" spans="1:7" outlineLevel="7" x14ac:dyDescent="0.2">
      <c r="A518" s="9"/>
      <c r="B518" s="13" t="s">
        <v>142</v>
      </c>
      <c r="C518" s="14" t="s">
        <v>358</v>
      </c>
      <c r="D518" s="14" t="s">
        <v>143</v>
      </c>
      <c r="E518" s="12">
        <v>30332084.129999999</v>
      </c>
      <c r="F518" s="12">
        <v>20017836.050000001</v>
      </c>
      <c r="G518" s="16">
        <f t="shared" si="7"/>
        <v>0.65995583963850757</v>
      </c>
    </row>
    <row r="519" spans="1:7" outlineLevel="7" x14ac:dyDescent="0.2">
      <c r="A519" s="9"/>
      <c r="B519" s="15" t="s">
        <v>144</v>
      </c>
      <c r="C519" s="14" t="s">
        <v>358</v>
      </c>
      <c r="D519" s="14" t="s">
        <v>145</v>
      </c>
      <c r="E519" s="12">
        <v>3306239.87</v>
      </c>
      <c r="F519" s="12">
        <v>1800000</v>
      </c>
      <c r="G519" s="16">
        <f t="shared" ref="G519:G582" si="8">F519/E519</f>
        <v>0.54442510851458581</v>
      </c>
    </row>
    <row r="520" spans="1:7" ht="51" outlineLevel="1" x14ac:dyDescent="0.2">
      <c r="A520" s="9"/>
      <c r="B520" s="13" t="s">
        <v>242</v>
      </c>
      <c r="C520" s="14" t="s">
        <v>359</v>
      </c>
      <c r="D520" s="14"/>
      <c r="E520" s="12">
        <v>8696419.8499999996</v>
      </c>
      <c r="F520" s="12">
        <v>0</v>
      </c>
      <c r="G520" s="16">
        <f t="shared" si="8"/>
        <v>0</v>
      </c>
    </row>
    <row r="521" spans="1:7" ht="25.5" outlineLevel="2" x14ac:dyDescent="0.2">
      <c r="A521" s="9"/>
      <c r="B521" s="13" t="s">
        <v>140</v>
      </c>
      <c r="C521" s="14" t="s">
        <v>359</v>
      </c>
      <c r="D521" s="14" t="s">
        <v>141</v>
      </c>
      <c r="E521" s="12">
        <v>8696419.8499999996</v>
      </c>
      <c r="F521" s="12">
        <v>0</v>
      </c>
      <c r="G521" s="16">
        <f t="shared" si="8"/>
        <v>0</v>
      </c>
    </row>
    <row r="522" spans="1:7" outlineLevel="7" x14ac:dyDescent="0.2">
      <c r="A522" s="9"/>
      <c r="B522" s="13" t="s">
        <v>142</v>
      </c>
      <c r="C522" s="14" t="s">
        <v>359</v>
      </c>
      <c r="D522" s="14" t="s">
        <v>143</v>
      </c>
      <c r="E522" s="12">
        <v>7765832.1200000001</v>
      </c>
      <c r="F522" s="12">
        <v>0</v>
      </c>
      <c r="G522" s="16">
        <f t="shared" si="8"/>
        <v>0</v>
      </c>
    </row>
    <row r="523" spans="1:7" outlineLevel="7" x14ac:dyDescent="0.2">
      <c r="A523" s="9"/>
      <c r="B523" s="13" t="s">
        <v>144</v>
      </c>
      <c r="C523" s="14" t="s">
        <v>359</v>
      </c>
      <c r="D523" s="14" t="s">
        <v>145</v>
      </c>
      <c r="E523" s="12">
        <v>930587.73</v>
      </c>
      <c r="F523" s="12">
        <v>0</v>
      </c>
      <c r="G523" s="16">
        <f t="shared" si="8"/>
        <v>0</v>
      </c>
    </row>
    <row r="524" spans="1:7" ht="51" outlineLevel="7" x14ac:dyDescent="0.2">
      <c r="A524" s="9"/>
      <c r="B524" s="13" t="s">
        <v>157</v>
      </c>
      <c r="C524" s="14" t="s">
        <v>360</v>
      </c>
      <c r="D524" s="14"/>
      <c r="E524" s="12">
        <v>200000</v>
      </c>
      <c r="F524" s="12">
        <v>200000</v>
      </c>
      <c r="G524" s="16">
        <f t="shared" si="8"/>
        <v>1</v>
      </c>
    </row>
    <row r="525" spans="1:7" ht="25.5" outlineLevel="7" x14ac:dyDescent="0.2">
      <c r="A525" s="9"/>
      <c r="B525" s="13" t="s">
        <v>140</v>
      </c>
      <c r="C525" s="14" t="s">
        <v>360</v>
      </c>
      <c r="D525" s="14" t="s">
        <v>141</v>
      </c>
      <c r="E525" s="12">
        <v>200000</v>
      </c>
      <c r="F525" s="12">
        <v>200000</v>
      </c>
      <c r="G525" s="16">
        <f t="shared" si="8"/>
        <v>1</v>
      </c>
    </row>
    <row r="526" spans="1:7" outlineLevel="7" x14ac:dyDescent="0.2">
      <c r="A526" s="9"/>
      <c r="B526" s="13" t="s">
        <v>144</v>
      </c>
      <c r="C526" s="14" t="s">
        <v>360</v>
      </c>
      <c r="D526" s="14" t="s">
        <v>145</v>
      </c>
      <c r="E526" s="12">
        <v>200000</v>
      </c>
      <c r="F526" s="12">
        <v>200000</v>
      </c>
      <c r="G526" s="16">
        <f t="shared" si="8"/>
        <v>1</v>
      </c>
    </row>
    <row r="527" spans="1:7" ht="114.75" outlineLevel="7" x14ac:dyDescent="0.2">
      <c r="A527" s="9"/>
      <c r="B527" s="15" t="s">
        <v>245</v>
      </c>
      <c r="C527" s="14" t="s">
        <v>361</v>
      </c>
      <c r="D527" s="14"/>
      <c r="E527" s="12">
        <v>33638324</v>
      </c>
      <c r="F527" s="12">
        <v>21736230.170000002</v>
      </c>
      <c r="G527" s="16">
        <f t="shared" si="8"/>
        <v>0.6461745885437099</v>
      </c>
    </row>
    <row r="528" spans="1:7" ht="25.5" outlineLevel="7" x14ac:dyDescent="0.2">
      <c r="A528" s="9"/>
      <c r="B528" s="13" t="s">
        <v>140</v>
      </c>
      <c r="C528" s="14" t="s">
        <v>361</v>
      </c>
      <c r="D528" s="14" t="s">
        <v>141</v>
      </c>
      <c r="E528" s="12">
        <v>33638324</v>
      </c>
      <c r="F528" s="12">
        <v>21736230.170000002</v>
      </c>
      <c r="G528" s="16">
        <f t="shared" si="8"/>
        <v>0.6461745885437099</v>
      </c>
    </row>
    <row r="529" spans="1:7" outlineLevel="7" x14ac:dyDescent="0.2">
      <c r="A529" s="9"/>
      <c r="B529" s="13" t="s">
        <v>142</v>
      </c>
      <c r="C529" s="14" t="s">
        <v>361</v>
      </c>
      <c r="D529" s="14" t="s">
        <v>143</v>
      </c>
      <c r="E529" s="12">
        <v>30332084.129999999</v>
      </c>
      <c r="F529" s="12">
        <v>19936230.170000002</v>
      </c>
      <c r="G529" s="16">
        <f t="shared" si="8"/>
        <v>0.65726542510417341</v>
      </c>
    </row>
    <row r="530" spans="1:7" x14ac:dyDescent="0.2">
      <c r="A530" s="9"/>
      <c r="B530" s="13" t="s">
        <v>144</v>
      </c>
      <c r="C530" s="14" t="s">
        <v>361</v>
      </c>
      <c r="D530" s="14" t="s">
        <v>145</v>
      </c>
      <c r="E530" s="12">
        <v>3306239.87</v>
      </c>
      <c r="F530" s="12">
        <v>1800000</v>
      </c>
      <c r="G530" s="16">
        <f t="shared" si="8"/>
        <v>0.54442510851458581</v>
      </c>
    </row>
    <row r="531" spans="1:7" ht="25.5" outlineLevel="1" x14ac:dyDescent="0.2">
      <c r="A531" s="9"/>
      <c r="B531" s="13" t="s">
        <v>362</v>
      </c>
      <c r="C531" s="14" t="s">
        <v>363</v>
      </c>
      <c r="D531" s="14"/>
      <c r="E531" s="12">
        <v>573533820.35000002</v>
      </c>
      <c r="F531" s="12">
        <v>316269294.50999999</v>
      </c>
      <c r="G531" s="16">
        <f t="shared" si="8"/>
        <v>0.55143965933342187</v>
      </c>
    </row>
    <row r="532" spans="1:7" ht="51" outlineLevel="2" x14ac:dyDescent="0.2">
      <c r="A532" s="9"/>
      <c r="B532" s="13" t="s">
        <v>364</v>
      </c>
      <c r="C532" s="14" t="s">
        <v>365</v>
      </c>
      <c r="D532" s="14"/>
      <c r="E532" s="12">
        <v>264337458.97</v>
      </c>
      <c r="F532" s="12">
        <v>144727553.03</v>
      </c>
      <c r="G532" s="16">
        <f t="shared" si="8"/>
        <v>0.54751057074519782</v>
      </c>
    </row>
    <row r="533" spans="1:7" ht="38.25" outlineLevel="7" x14ac:dyDescent="0.2">
      <c r="A533" s="9"/>
      <c r="B533" s="13" t="s">
        <v>92</v>
      </c>
      <c r="C533" s="14" t="s">
        <v>366</v>
      </c>
      <c r="D533" s="14"/>
      <c r="E533" s="12">
        <v>5270759.0999999996</v>
      </c>
      <c r="F533" s="12">
        <v>1608975.42</v>
      </c>
      <c r="G533" s="16">
        <f t="shared" si="8"/>
        <v>0.30526445801706248</v>
      </c>
    </row>
    <row r="534" spans="1:7" ht="25.5" outlineLevel="7" x14ac:dyDescent="0.2">
      <c r="A534" s="9"/>
      <c r="B534" s="13" t="s">
        <v>13</v>
      </c>
      <c r="C534" s="14" t="s">
        <v>366</v>
      </c>
      <c r="D534" s="14" t="s">
        <v>14</v>
      </c>
      <c r="E534" s="12">
        <v>5270759.0999999996</v>
      </c>
      <c r="F534" s="12">
        <v>1608975.42</v>
      </c>
      <c r="G534" s="16">
        <f t="shared" si="8"/>
        <v>0.30526445801706248</v>
      </c>
    </row>
    <row r="535" spans="1:7" ht="25.5" outlineLevel="1" x14ac:dyDescent="0.2">
      <c r="A535" s="9"/>
      <c r="B535" s="13" t="s">
        <v>15</v>
      </c>
      <c r="C535" s="14" t="s">
        <v>366</v>
      </c>
      <c r="D535" s="14" t="s">
        <v>16</v>
      </c>
      <c r="E535" s="12">
        <v>5270759.0999999996</v>
      </c>
      <c r="F535" s="12">
        <v>1608975.42</v>
      </c>
      <c r="G535" s="16">
        <f t="shared" si="8"/>
        <v>0.30526445801706248</v>
      </c>
    </row>
    <row r="536" spans="1:7" ht="25.5" outlineLevel="2" x14ac:dyDescent="0.2">
      <c r="A536" s="9"/>
      <c r="B536" s="13" t="s">
        <v>138</v>
      </c>
      <c r="C536" s="14" t="s">
        <v>367</v>
      </c>
      <c r="D536" s="14"/>
      <c r="E536" s="12">
        <v>155873496.53</v>
      </c>
      <c r="F536" s="12">
        <v>84675494.849999994</v>
      </c>
      <c r="G536" s="16">
        <f t="shared" si="8"/>
        <v>0.54323215129586211</v>
      </c>
    </row>
    <row r="537" spans="1:7" ht="25.5" outlineLevel="7" x14ac:dyDescent="0.2">
      <c r="A537" s="9"/>
      <c r="B537" s="13" t="s">
        <v>140</v>
      </c>
      <c r="C537" s="14" t="s">
        <v>367</v>
      </c>
      <c r="D537" s="14" t="s">
        <v>141</v>
      </c>
      <c r="E537" s="12">
        <v>155873496.53</v>
      </c>
      <c r="F537" s="12">
        <v>84675494.849999994</v>
      </c>
      <c r="G537" s="16">
        <f t="shared" si="8"/>
        <v>0.54323215129586211</v>
      </c>
    </row>
    <row r="538" spans="1:7" outlineLevel="7" x14ac:dyDescent="0.2">
      <c r="A538" s="9"/>
      <c r="B538" s="15" t="s">
        <v>142</v>
      </c>
      <c r="C538" s="14" t="s">
        <v>367</v>
      </c>
      <c r="D538" s="14" t="s">
        <v>143</v>
      </c>
      <c r="E538" s="12">
        <v>46698993.850000001</v>
      </c>
      <c r="F538" s="12">
        <v>23222682.289999999</v>
      </c>
      <c r="G538" s="16">
        <f t="shared" si="8"/>
        <v>0.49728442468359518</v>
      </c>
    </row>
    <row r="539" spans="1:7" outlineLevel="1" x14ac:dyDescent="0.2">
      <c r="A539" s="9"/>
      <c r="B539" s="13" t="s">
        <v>144</v>
      </c>
      <c r="C539" s="14" t="s">
        <v>367</v>
      </c>
      <c r="D539" s="14" t="s">
        <v>145</v>
      </c>
      <c r="E539" s="12">
        <v>109174502.68000001</v>
      </c>
      <c r="F539" s="12">
        <v>61452812.560000002</v>
      </c>
      <c r="G539" s="16">
        <f t="shared" si="8"/>
        <v>0.56288612314656983</v>
      </c>
    </row>
    <row r="540" spans="1:7" ht="114.75" outlineLevel="2" x14ac:dyDescent="0.2">
      <c r="A540" s="9"/>
      <c r="B540" s="13" t="s">
        <v>328</v>
      </c>
      <c r="C540" s="14" t="s">
        <v>368</v>
      </c>
      <c r="D540" s="14"/>
      <c r="E540" s="12">
        <v>50570505.850000001</v>
      </c>
      <c r="F540" s="12">
        <v>28889041.379999999</v>
      </c>
      <c r="G540" s="16">
        <f t="shared" si="8"/>
        <v>0.57126265388148179</v>
      </c>
    </row>
    <row r="541" spans="1:7" ht="25.5" outlineLevel="7" x14ac:dyDescent="0.2">
      <c r="A541" s="9"/>
      <c r="B541" s="15" t="s">
        <v>140</v>
      </c>
      <c r="C541" s="14" t="s">
        <v>368</v>
      </c>
      <c r="D541" s="14" t="s">
        <v>141</v>
      </c>
      <c r="E541" s="12">
        <v>50570505.850000001</v>
      </c>
      <c r="F541" s="12">
        <v>28889041.379999999</v>
      </c>
      <c r="G541" s="16">
        <f t="shared" si="8"/>
        <v>0.57126265388148179</v>
      </c>
    </row>
    <row r="542" spans="1:7" outlineLevel="7" x14ac:dyDescent="0.2">
      <c r="A542" s="9"/>
      <c r="B542" s="13" t="s">
        <v>142</v>
      </c>
      <c r="C542" s="14" t="s">
        <v>368</v>
      </c>
      <c r="D542" s="14" t="s">
        <v>143</v>
      </c>
      <c r="E542" s="12">
        <v>18332256.77</v>
      </c>
      <c r="F542" s="12">
        <v>9183490.2100000009</v>
      </c>
      <c r="G542" s="16">
        <f t="shared" si="8"/>
        <v>0.50094706424952617</v>
      </c>
    </row>
    <row r="543" spans="1:7" outlineLevel="1" x14ac:dyDescent="0.2">
      <c r="A543" s="9"/>
      <c r="B543" s="13" t="s">
        <v>144</v>
      </c>
      <c r="C543" s="14" t="s">
        <v>368</v>
      </c>
      <c r="D543" s="14" t="s">
        <v>145</v>
      </c>
      <c r="E543" s="12">
        <v>32238249.079999998</v>
      </c>
      <c r="F543" s="12">
        <v>19705551.170000002</v>
      </c>
      <c r="G543" s="16">
        <f t="shared" si="8"/>
        <v>0.61124756251805734</v>
      </c>
    </row>
    <row r="544" spans="1:7" ht="51" outlineLevel="2" x14ac:dyDescent="0.2">
      <c r="A544" s="9"/>
      <c r="B544" s="15" t="s">
        <v>242</v>
      </c>
      <c r="C544" s="14" t="s">
        <v>369</v>
      </c>
      <c r="D544" s="14"/>
      <c r="E544" s="12">
        <v>1387191.64</v>
      </c>
      <c r="F544" s="12">
        <v>0</v>
      </c>
      <c r="G544" s="16">
        <f t="shared" si="8"/>
        <v>0</v>
      </c>
    </row>
    <row r="545" spans="1:7" ht="25.5" outlineLevel="7" x14ac:dyDescent="0.2">
      <c r="A545" s="9"/>
      <c r="B545" s="13" t="s">
        <v>140</v>
      </c>
      <c r="C545" s="14" t="s">
        <v>369</v>
      </c>
      <c r="D545" s="14" t="s">
        <v>141</v>
      </c>
      <c r="E545" s="12">
        <v>1387191.64</v>
      </c>
      <c r="F545" s="12">
        <v>0</v>
      </c>
      <c r="G545" s="16">
        <f t="shared" si="8"/>
        <v>0</v>
      </c>
    </row>
    <row r="546" spans="1:7" outlineLevel="7" x14ac:dyDescent="0.2">
      <c r="A546" s="9"/>
      <c r="B546" s="13" t="s">
        <v>144</v>
      </c>
      <c r="C546" s="14" t="s">
        <v>369</v>
      </c>
      <c r="D546" s="14" t="s">
        <v>145</v>
      </c>
      <c r="E546" s="12">
        <v>1387191.64</v>
      </c>
      <c r="F546" s="12">
        <v>0</v>
      </c>
      <c r="G546" s="16">
        <f t="shared" si="8"/>
        <v>0</v>
      </c>
    </row>
    <row r="547" spans="1:7" ht="51" outlineLevel="1" x14ac:dyDescent="0.2">
      <c r="A547" s="9"/>
      <c r="B547" s="13" t="s">
        <v>157</v>
      </c>
      <c r="C547" s="14" t="s">
        <v>370</v>
      </c>
      <c r="D547" s="14"/>
      <c r="E547" s="12">
        <v>665000</v>
      </c>
      <c r="F547" s="12">
        <v>665000</v>
      </c>
      <c r="G547" s="16">
        <f t="shared" si="8"/>
        <v>1</v>
      </c>
    </row>
    <row r="548" spans="1:7" ht="25.5" outlineLevel="2" x14ac:dyDescent="0.2">
      <c r="A548" s="9"/>
      <c r="B548" s="15" t="s">
        <v>140</v>
      </c>
      <c r="C548" s="14" t="s">
        <v>370</v>
      </c>
      <c r="D548" s="14" t="s">
        <v>141</v>
      </c>
      <c r="E548" s="12">
        <v>665000</v>
      </c>
      <c r="F548" s="12">
        <v>665000</v>
      </c>
      <c r="G548" s="16">
        <f t="shared" si="8"/>
        <v>1</v>
      </c>
    </row>
    <row r="549" spans="1:7" outlineLevel="7" x14ac:dyDescent="0.2">
      <c r="A549" s="9"/>
      <c r="B549" s="13" t="s">
        <v>142</v>
      </c>
      <c r="C549" s="14" t="s">
        <v>370</v>
      </c>
      <c r="D549" s="14" t="s">
        <v>143</v>
      </c>
      <c r="E549" s="12">
        <v>115000</v>
      </c>
      <c r="F549" s="12">
        <v>115000</v>
      </c>
      <c r="G549" s="16">
        <f t="shared" si="8"/>
        <v>1</v>
      </c>
    </row>
    <row r="550" spans="1:7" outlineLevel="7" x14ac:dyDescent="0.2">
      <c r="A550" s="9"/>
      <c r="B550" s="13" t="s">
        <v>144</v>
      </c>
      <c r="C550" s="14" t="s">
        <v>370</v>
      </c>
      <c r="D550" s="14" t="s">
        <v>145</v>
      </c>
      <c r="E550" s="12">
        <v>550000</v>
      </c>
      <c r="F550" s="12">
        <v>550000</v>
      </c>
      <c r="G550" s="16">
        <f t="shared" si="8"/>
        <v>1</v>
      </c>
    </row>
    <row r="551" spans="1:7" ht="114.75" outlineLevel="2" x14ac:dyDescent="0.2">
      <c r="A551" s="9"/>
      <c r="B551" s="13" t="s">
        <v>337</v>
      </c>
      <c r="C551" s="14" t="s">
        <v>371</v>
      </c>
      <c r="D551" s="14"/>
      <c r="E551" s="12">
        <v>50570505.850000001</v>
      </c>
      <c r="F551" s="12">
        <v>28889041.379999999</v>
      </c>
      <c r="G551" s="16">
        <f t="shared" si="8"/>
        <v>0.57126265388148179</v>
      </c>
    </row>
    <row r="552" spans="1:7" ht="25.5" outlineLevel="7" x14ac:dyDescent="0.2">
      <c r="A552" s="9"/>
      <c r="B552" s="13" t="s">
        <v>140</v>
      </c>
      <c r="C552" s="14" t="s">
        <v>371</v>
      </c>
      <c r="D552" s="14" t="s">
        <v>141</v>
      </c>
      <c r="E552" s="12">
        <v>50570505.850000001</v>
      </c>
      <c r="F552" s="12">
        <v>28889041.379999999</v>
      </c>
      <c r="G552" s="16">
        <f t="shared" si="8"/>
        <v>0.57126265388148179</v>
      </c>
    </row>
    <row r="553" spans="1:7" outlineLevel="7" x14ac:dyDescent="0.2">
      <c r="A553" s="9"/>
      <c r="B553" s="13" t="s">
        <v>142</v>
      </c>
      <c r="C553" s="14" t="s">
        <v>371</v>
      </c>
      <c r="D553" s="14" t="s">
        <v>143</v>
      </c>
      <c r="E553" s="12">
        <v>18332256.77</v>
      </c>
      <c r="F553" s="12">
        <v>9183490.2100000009</v>
      </c>
      <c r="G553" s="16">
        <f t="shared" si="8"/>
        <v>0.50094706424952617</v>
      </c>
    </row>
    <row r="554" spans="1:7" x14ac:dyDescent="0.2">
      <c r="A554" s="9"/>
      <c r="B554" s="13" t="s">
        <v>144</v>
      </c>
      <c r="C554" s="14" t="s">
        <v>371</v>
      </c>
      <c r="D554" s="14" t="s">
        <v>145</v>
      </c>
      <c r="E554" s="12">
        <v>32238249.079999998</v>
      </c>
      <c r="F554" s="12">
        <v>19705551.170000002</v>
      </c>
      <c r="G554" s="16">
        <f t="shared" si="8"/>
        <v>0.61124756251805734</v>
      </c>
    </row>
    <row r="555" spans="1:7" ht="25.5" outlineLevel="1" x14ac:dyDescent="0.2">
      <c r="A555" s="9"/>
      <c r="B555" s="13" t="s">
        <v>372</v>
      </c>
      <c r="C555" s="14" t="s">
        <v>373</v>
      </c>
      <c r="D555" s="14"/>
      <c r="E555" s="12">
        <v>306781082.80000001</v>
      </c>
      <c r="F555" s="12">
        <v>171541741.47999999</v>
      </c>
      <c r="G555" s="16">
        <f t="shared" si="8"/>
        <v>0.55916662107824067</v>
      </c>
    </row>
    <row r="556" spans="1:7" ht="38.25" outlineLevel="2" x14ac:dyDescent="0.2">
      <c r="A556" s="9"/>
      <c r="B556" s="13" t="s">
        <v>92</v>
      </c>
      <c r="C556" s="14" t="s">
        <v>374</v>
      </c>
      <c r="D556" s="14"/>
      <c r="E556" s="12">
        <v>12458467.32</v>
      </c>
      <c r="F556" s="12">
        <v>4984473.92</v>
      </c>
      <c r="G556" s="16">
        <f t="shared" si="8"/>
        <v>0.40008724925563316</v>
      </c>
    </row>
    <row r="557" spans="1:7" ht="25.5" outlineLevel="3" x14ac:dyDescent="0.2">
      <c r="A557" s="9"/>
      <c r="B557" s="13" t="s">
        <v>13</v>
      </c>
      <c r="C557" s="14" t="s">
        <v>374</v>
      </c>
      <c r="D557" s="14" t="s">
        <v>14</v>
      </c>
      <c r="E557" s="12">
        <v>12458467.32</v>
      </c>
      <c r="F557" s="12">
        <v>4984473.92</v>
      </c>
      <c r="G557" s="16">
        <f t="shared" si="8"/>
        <v>0.40008724925563316</v>
      </c>
    </row>
    <row r="558" spans="1:7" ht="25.5" outlineLevel="7" x14ac:dyDescent="0.2">
      <c r="A558" s="9"/>
      <c r="B558" s="13" t="s">
        <v>15</v>
      </c>
      <c r="C558" s="14" t="s">
        <v>374</v>
      </c>
      <c r="D558" s="14" t="s">
        <v>16</v>
      </c>
      <c r="E558" s="12">
        <v>12458467.32</v>
      </c>
      <c r="F558" s="12">
        <v>4984473.92</v>
      </c>
      <c r="G558" s="16">
        <f t="shared" si="8"/>
        <v>0.40008724925563316</v>
      </c>
    </row>
    <row r="559" spans="1:7" ht="25.5" outlineLevel="7" x14ac:dyDescent="0.2">
      <c r="A559" s="9"/>
      <c r="B559" s="13" t="s">
        <v>138</v>
      </c>
      <c r="C559" s="14" t="s">
        <v>375</v>
      </c>
      <c r="D559" s="14"/>
      <c r="E559" s="12">
        <v>197109001.87</v>
      </c>
      <c r="F559" s="12">
        <v>110955519.56</v>
      </c>
      <c r="G559" s="16">
        <f t="shared" si="8"/>
        <v>0.562914521951559</v>
      </c>
    </row>
    <row r="560" spans="1:7" ht="25.5" outlineLevel="7" x14ac:dyDescent="0.2">
      <c r="A560" s="9"/>
      <c r="B560" s="13" t="s">
        <v>140</v>
      </c>
      <c r="C560" s="14" t="s">
        <v>375</v>
      </c>
      <c r="D560" s="14" t="s">
        <v>141</v>
      </c>
      <c r="E560" s="12">
        <v>197109001.87</v>
      </c>
      <c r="F560" s="12">
        <v>110955519.56</v>
      </c>
      <c r="G560" s="16">
        <f t="shared" si="8"/>
        <v>0.562914521951559</v>
      </c>
    </row>
    <row r="561" spans="1:7" outlineLevel="7" x14ac:dyDescent="0.2">
      <c r="A561" s="9"/>
      <c r="B561" s="13" t="s">
        <v>144</v>
      </c>
      <c r="C561" s="14" t="s">
        <v>375</v>
      </c>
      <c r="D561" s="14" t="s">
        <v>145</v>
      </c>
      <c r="E561" s="12">
        <v>197109001.87</v>
      </c>
      <c r="F561" s="12">
        <v>110955519.56</v>
      </c>
      <c r="G561" s="16">
        <f t="shared" si="8"/>
        <v>0.562914521951559</v>
      </c>
    </row>
    <row r="562" spans="1:7" ht="114.75" outlineLevel="3" x14ac:dyDescent="0.2">
      <c r="A562" s="9"/>
      <c r="B562" s="13" t="s">
        <v>328</v>
      </c>
      <c r="C562" s="14" t="s">
        <v>376</v>
      </c>
      <c r="D562" s="14"/>
      <c r="E562" s="12">
        <v>47300157.280000001</v>
      </c>
      <c r="F562" s="12">
        <v>27800874</v>
      </c>
      <c r="G562" s="16">
        <f t="shared" si="8"/>
        <v>0.58775436697659955</v>
      </c>
    </row>
    <row r="563" spans="1:7" ht="25.5" outlineLevel="7" x14ac:dyDescent="0.2">
      <c r="A563" s="9"/>
      <c r="B563" s="13" t="s">
        <v>140</v>
      </c>
      <c r="C563" s="14" t="s">
        <v>376</v>
      </c>
      <c r="D563" s="14" t="s">
        <v>141</v>
      </c>
      <c r="E563" s="12">
        <v>47300157.280000001</v>
      </c>
      <c r="F563" s="12">
        <v>27800874</v>
      </c>
      <c r="G563" s="16">
        <f t="shared" si="8"/>
        <v>0.58775436697659955</v>
      </c>
    </row>
    <row r="564" spans="1:7" outlineLevel="7" x14ac:dyDescent="0.2">
      <c r="A564" s="9"/>
      <c r="B564" s="13" t="s">
        <v>144</v>
      </c>
      <c r="C564" s="14" t="s">
        <v>376</v>
      </c>
      <c r="D564" s="14" t="s">
        <v>145</v>
      </c>
      <c r="E564" s="12">
        <v>47300157.280000001</v>
      </c>
      <c r="F564" s="12">
        <v>27800874</v>
      </c>
      <c r="G564" s="16">
        <f t="shared" si="8"/>
        <v>0.58775436697659955</v>
      </c>
    </row>
    <row r="565" spans="1:7" ht="51" outlineLevel="2" x14ac:dyDescent="0.2">
      <c r="A565" s="9"/>
      <c r="B565" s="13" t="s">
        <v>242</v>
      </c>
      <c r="C565" s="14" t="s">
        <v>377</v>
      </c>
      <c r="D565" s="14"/>
      <c r="E565" s="12">
        <v>1263879.05</v>
      </c>
      <c r="F565" s="12">
        <v>0</v>
      </c>
      <c r="G565" s="16">
        <f t="shared" si="8"/>
        <v>0</v>
      </c>
    </row>
    <row r="566" spans="1:7" ht="25.5" outlineLevel="3" x14ac:dyDescent="0.2">
      <c r="A566" s="9"/>
      <c r="B566" s="13" t="s">
        <v>140</v>
      </c>
      <c r="C566" s="14" t="s">
        <v>377</v>
      </c>
      <c r="D566" s="14" t="s">
        <v>141</v>
      </c>
      <c r="E566" s="12">
        <v>1263879.05</v>
      </c>
      <c r="F566" s="12">
        <v>0</v>
      </c>
      <c r="G566" s="16">
        <f t="shared" si="8"/>
        <v>0</v>
      </c>
    </row>
    <row r="567" spans="1:7" outlineLevel="7" x14ac:dyDescent="0.2">
      <c r="A567" s="9"/>
      <c r="B567" s="13" t="s">
        <v>144</v>
      </c>
      <c r="C567" s="14" t="s">
        <v>377</v>
      </c>
      <c r="D567" s="14" t="s">
        <v>145</v>
      </c>
      <c r="E567" s="12">
        <v>1263879.05</v>
      </c>
      <c r="F567" s="12">
        <v>0</v>
      </c>
      <c r="G567" s="16">
        <f t="shared" si="8"/>
        <v>0</v>
      </c>
    </row>
    <row r="568" spans="1:7" ht="76.5" outlineLevel="7" x14ac:dyDescent="0.2">
      <c r="A568" s="9"/>
      <c r="B568" s="13" t="s">
        <v>378</v>
      </c>
      <c r="C568" s="14" t="s">
        <v>379</v>
      </c>
      <c r="D568" s="14"/>
      <c r="E568" s="12">
        <v>88280</v>
      </c>
      <c r="F568" s="12">
        <v>0</v>
      </c>
      <c r="G568" s="16">
        <f t="shared" si="8"/>
        <v>0</v>
      </c>
    </row>
    <row r="569" spans="1:7" ht="25.5" outlineLevel="1" x14ac:dyDescent="0.2">
      <c r="A569" s="9"/>
      <c r="B569" s="13" t="s">
        <v>140</v>
      </c>
      <c r="C569" s="14" t="s">
        <v>379</v>
      </c>
      <c r="D569" s="14" t="s">
        <v>141</v>
      </c>
      <c r="E569" s="12">
        <v>88280</v>
      </c>
      <c r="F569" s="12">
        <v>0</v>
      </c>
      <c r="G569" s="16">
        <f t="shared" si="8"/>
        <v>0</v>
      </c>
    </row>
    <row r="570" spans="1:7" outlineLevel="2" x14ac:dyDescent="0.2">
      <c r="A570" s="9"/>
      <c r="B570" s="13" t="s">
        <v>144</v>
      </c>
      <c r="C570" s="14" t="s">
        <v>379</v>
      </c>
      <c r="D570" s="14" t="s">
        <v>145</v>
      </c>
      <c r="E570" s="12">
        <v>88280</v>
      </c>
      <c r="F570" s="12">
        <v>0</v>
      </c>
      <c r="G570" s="16">
        <f t="shared" si="8"/>
        <v>0</v>
      </c>
    </row>
    <row r="571" spans="1:7" ht="76.5" outlineLevel="3" x14ac:dyDescent="0.2">
      <c r="A571" s="9"/>
      <c r="B571" s="13" t="s">
        <v>380</v>
      </c>
      <c r="C571" s="14" t="s">
        <v>381</v>
      </c>
      <c r="D571" s="14"/>
      <c r="E571" s="12">
        <v>1261140</v>
      </c>
      <c r="F571" s="12">
        <v>0</v>
      </c>
      <c r="G571" s="16">
        <f t="shared" si="8"/>
        <v>0</v>
      </c>
    </row>
    <row r="572" spans="1:7" ht="25.5" outlineLevel="7" x14ac:dyDescent="0.2">
      <c r="A572" s="9"/>
      <c r="B572" s="13" t="s">
        <v>140</v>
      </c>
      <c r="C572" s="14" t="s">
        <v>381</v>
      </c>
      <c r="D572" s="14" t="s">
        <v>141</v>
      </c>
      <c r="E572" s="12">
        <v>1261140</v>
      </c>
      <c r="F572" s="12">
        <v>0</v>
      </c>
      <c r="G572" s="16">
        <f t="shared" si="8"/>
        <v>0</v>
      </c>
    </row>
    <row r="573" spans="1:7" outlineLevel="7" x14ac:dyDescent="0.2">
      <c r="A573" s="9"/>
      <c r="B573" s="13" t="s">
        <v>144</v>
      </c>
      <c r="C573" s="14" t="s">
        <v>381</v>
      </c>
      <c r="D573" s="14" t="s">
        <v>145</v>
      </c>
      <c r="E573" s="12">
        <v>1261140</v>
      </c>
      <c r="F573" s="12">
        <v>0</v>
      </c>
      <c r="G573" s="16">
        <f t="shared" si="8"/>
        <v>0</v>
      </c>
    </row>
    <row r="574" spans="1:7" ht="114.75" x14ac:dyDescent="0.2">
      <c r="A574" s="9"/>
      <c r="B574" s="15" t="s">
        <v>337</v>
      </c>
      <c r="C574" s="14" t="s">
        <v>382</v>
      </c>
      <c r="D574" s="14"/>
      <c r="E574" s="12">
        <v>47300157.280000001</v>
      </c>
      <c r="F574" s="12">
        <v>27800874</v>
      </c>
      <c r="G574" s="16">
        <f t="shared" si="8"/>
        <v>0.58775436697659955</v>
      </c>
    </row>
    <row r="575" spans="1:7" ht="25.5" outlineLevel="1" x14ac:dyDescent="0.2">
      <c r="A575" s="9"/>
      <c r="B575" s="13" t="s">
        <v>140</v>
      </c>
      <c r="C575" s="14" t="s">
        <v>382</v>
      </c>
      <c r="D575" s="14" t="s">
        <v>141</v>
      </c>
      <c r="E575" s="12">
        <v>47300157.280000001</v>
      </c>
      <c r="F575" s="12">
        <v>27800874</v>
      </c>
      <c r="G575" s="16">
        <f t="shared" si="8"/>
        <v>0.58775436697659955</v>
      </c>
    </row>
    <row r="576" spans="1:7" outlineLevel="2" x14ac:dyDescent="0.2">
      <c r="A576" s="9"/>
      <c r="B576" s="13" t="s">
        <v>144</v>
      </c>
      <c r="C576" s="14" t="s">
        <v>382</v>
      </c>
      <c r="D576" s="14" t="s">
        <v>145</v>
      </c>
      <c r="E576" s="12">
        <v>47300157.280000001</v>
      </c>
      <c r="F576" s="12">
        <v>27800874</v>
      </c>
      <c r="G576" s="16">
        <f t="shared" si="8"/>
        <v>0.58775436697659955</v>
      </c>
    </row>
    <row r="577" spans="1:7" ht="51" outlineLevel="3" x14ac:dyDescent="0.2">
      <c r="A577" s="9"/>
      <c r="B577" s="13" t="s">
        <v>383</v>
      </c>
      <c r="C577" s="14" t="s">
        <v>384</v>
      </c>
      <c r="D577" s="14"/>
      <c r="E577" s="12">
        <v>2415278.58</v>
      </c>
      <c r="F577" s="12">
        <v>0</v>
      </c>
      <c r="G577" s="16">
        <f t="shared" si="8"/>
        <v>0</v>
      </c>
    </row>
    <row r="578" spans="1:7" ht="63.75" outlineLevel="7" x14ac:dyDescent="0.2">
      <c r="A578" s="9"/>
      <c r="B578" s="15" t="s">
        <v>385</v>
      </c>
      <c r="C578" s="14" t="s">
        <v>386</v>
      </c>
      <c r="D578" s="14"/>
      <c r="E578" s="12">
        <v>1423656</v>
      </c>
      <c r="F578" s="12">
        <v>0</v>
      </c>
      <c r="G578" s="16">
        <f t="shared" si="8"/>
        <v>0</v>
      </c>
    </row>
    <row r="579" spans="1:7" outlineLevel="7" x14ac:dyDescent="0.2">
      <c r="A579" s="9"/>
      <c r="B579" s="13" t="s">
        <v>17</v>
      </c>
      <c r="C579" s="14" t="s">
        <v>386</v>
      </c>
      <c r="D579" s="14" t="s">
        <v>18</v>
      </c>
      <c r="E579" s="12">
        <v>1423656</v>
      </c>
      <c r="F579" s="12">
        <v>0</v>
      </c>
      <c r="G579" s="16">
        <f t="shared" si="8"/>
        <v>0</v>
      </c>
    </row>
    <row r="580" spans="1:7" ht="38.25" outlineLevel="1" x14ac:dyDescent="0.2">
      <c r="A580" s="9"/>
      <c r="B580" s="13" t="s">
        <v>165</v>
      </c>
      <c r="C580" s="14" t="s">
        <v>386</v>
      </c>
      <c r="D580" s="14" t="s">
        <v>166</v>
      </c>
      <c r="E580" s="12">
        <v>1423656</v>
      </c>
      <c r="F580" s="12">
        <v>0</v>
      </c>
      <c r="G580" s="16">
        <f t="shared" si="8"/>
        <v>0</v>
      </c>
    </row>
    <row r="581" spans="1:7" ht="38.25" outlineLevel="2" x14ac:dyDescent="0.2">
      <c r="A581" s="9"/>
      <c r="B581" s="13" t="s">
        <v>387</v>
      </c>
      <c r="C581" s="14" t="s">
        <v>388</v>
      </c>
      <c r="D581" s="14"/>
      <c r="E581" s="12">
        <v>991622.58</v>
      </c>
      <c r="F581" s="12">
        <v>0</v>
      </c>
      <c r="G581" s="16">
        <f t="shared" si="8"/>
        <v>0</v>
      </c>
    </row>
    <row r="582" spans="1:7" ht="25.5" outlineLevel="3" x14ac:dyDescent="0.2">
      <c r="A582" s="9"/>
      <c r="B582" s="13" t="s">
        <v>140</v>
      </c>
      <c r="C582" s="14" t="s">
        <v>388</v>
      </c>
      <c r="D582" s="14" t="s">
        <v>141</v>
      </c>
      <c r="E582" s="12">
        <v>991622.58</v>
      </c>
      <c r="F582" s="12">
        <v>0</v>
      </c>
      <c r="G582" s="16">
        <f t="shared" si="8"/>
        <v>0</v>
      </c>
    </row>
    <row r="583" spans="1:7" ht="25.5" outlineLevel="7" x14ac:dyDescent="0.2">
      <c r="A583" s="9"/>
      <c r="B583" s="13" t="s">
        <v>163</v>
      </c>
      <c r="C583" s="14" t="s">
        <v>388</v>
      </c>
      <c r="D583" s="14" t="s">
        <v>164</v>
      </c>
      <c r="E583" s="12">
        <v>991622.58</v>
      </c>
      <c r="F583" s="12">
        <v>0</v>
      </c>
      <c r="G583" s="16">
        <f t="shared" ref="G583:G646" si="9">F583/E583</f>
        <v>0</v>
      </c>
    </row>
    <row r="584" spans="1:7" outlineLevel="7" x14ac:dyDescent="0.2">
      <c r="A584" s="9"/>
      <c r="B584" s="13" t="s">
        <v>389</v>
      </c>
      <c r="C584" s="14" t="s">
        <v>390</v>
      </c>
      <c r="D584" s="14"/>
      <c r="E584" s="12">
        <v>600000</v>
      </c>
      <c r="F584" s="12">
        <v>0</v>
      </c>
      <c r="G584" s="16">
        <f t="shared" si="9"/>
        <v>0</v>
      </c>
    </row>
    <row r="585" spans="1:7" ht="25.5" outlineLevel="3" x14ac:dyDescent="0.2">
      <c r="A585" s="9"/>
      <c r="B585" s="13" t="s">
        <v>391</v>
      </c>
      <c r="C585" s="14" t="s">
        <v>392</v>
      </c>
      <c r="D585" s="14"/>
      <c r="E585" s="12">
        <v>600000</v>
      </c>
      <c r="F585" s="12">
        <v>0</v>
      </c>
      <c r="G585" s="16">
        <f t="shared" si="9"/>
        <v>0</v>
      </c>
    </row>
    <row r="586" spans="1:7" ht="25.5" outlineLevel="7" x14ac:dyDescent="0.2">
      <c r="A586" s="9"/>
      <c r="B586" s="13" t="s">
        <v>138</v>
      </c>
      <c r="C586" s="14" t="s">
        <v>393</v>
      </c>
      <c r="D586" s="14"/>
      <c r="E586" s="12">
        <v>600000</v>
      </c>
      <c r="F586" s="12">
        <v>0</v>
      </c>
      <c r="G586" s="16">
        <f t="shared" si="9"/>
        <v>0</v>
      </c>
    </row>
    <row r="587" spans="1:7" ht="25.5" outlineLevel="7" x14ac:dyDescent="0.2">
      <c r="A587" s="9"/>
      <c r="B587" s="13" t="s">
        <v>140</v>
      </c>
      <c r="C587" s="14" t="s">
        <v>393</v>
      </c>
      <c r="D587" s="14" t="s">
        <v>141</v>
      </c>
      <c r="E587" s="12">
        <v>600000</v>
      </c>
      <c r="F587" s="12">
        <v>0</v>
      </c>
      <c r="G587" s="16">
        <f t="shared" si="9"/>
        <v>0</v>
      </c>
    </row>
    <row r="588" spans="1:7" x14ac:dyDescent="0.2">
      <c r="A588" s="9"/>
      <c r="B588" s="13" t="s">
        <v>142</v>
      </c>
      <c r="C588" s="14" t="s">
        <v>393</v>
      </c>
      <c r="D588" s="14" t="s">
        <v>143</v>
      </c>
      <c r="E588" s="12">
        <v>600000</v>
      </c>
      <c r="F588" s="12">
        <v>0</v>
      </c>
      <c r="G588" s="16">
        <f t="shared" si="9"/>
        <v>0</v>
      </c>
    </row>
    <row r="589" spans="1:7" outlineLevel="1" x14ac:dyDescent="0.2">
      <c r="A589" s="9"/>
      <c r="B589" s="13" t="s">
        <v>394</v>
      </c>
      <c r="C589" s="14" t="s">
        <v>395</v>
      </c>
      <c r="D589" s="14"/>
      <c r="E589" s="12">
        <v>37793071.619999997</v>
      </c>
      <c r="F589" s="12">
        <v>16783.849999999999</v>
      </c>
      <c r="G589" s="16">
        <f t="shared" si="9"/>
        <v>4.4409859481011401E-4</v>
      </c>
    </row>
    <row r="590" spans="1:7" ht="25.5" outlineLevel="2" x14ac:dyDescent="0.2">
      <c r="A590" s="9"/>
      <c r="B590" s="13" t="s">
        <v>396</v>
      </c>
      <c r="C590" s="14" t="s">
        <v>397</v>
      </c>
      <c r="D590" s="14"/>
      <c r="E590" s="12">
        <v>16783.849999999999</v>
      </c>
      <c r="F590" s="12">
        <v>16783.849999999999</v>
      </c>
      <c r="G590" s="16">
        <f t="shared" si="9"/>
        <v>1</v>
      </c>
    </row>
    <row r="591" spans="1:7" outlineLevel="3" x14ac:dyDescent="0.2">
      <c r="A591" s="9"/>
      <c r="B591" s="13" t="s">
        <v>222</v>
      </c>
      <c r="C591" s="14" t="s">
        <v>398</v>
      </c>
      <c r="D591" s="14"/>
      <c r="E591" s="12">
        <v>16783.849999999999</v>
      </c>
      <c r="F591" s="12">
        <v>16783.849999999999</v>
      </c>
      <c r="G591" s="16">
        <f t="shared" si="9"/>
        <v>1</v>
      </c>
    </row>
    <row r="592" spans="1:7" ht="25.5" outlineLevel="7" x14ac:dyDescent="0.2">
      <c r="A592" s="9"/>
      <c r="B592" s="13" t="s">
        <v>175</v>
      </c>
      <c r="C592" s="14" t="s">
        <v>398</v>
      </c>
      <c r="D592" s="14" t="s">
        <v>176</v>
      </c>
      <c r="E592" s="12">
        <v>16783.849999999999</v>
      </c>
      <c r="F592" s="12">
        <v>16783.849999999999</v>
      </c>
      <c r="G592" s="16">
        <f t="shared" si="9"/>
        <v>1</v>
      </c>
    </row>
    <row r="593" spans="1:7" outlineLevel="7" x14ac:dyDescent="0.2">
      <c r="A593" s="9"/>
      <c r="B593" s="13" t="s">
        <v>177</v>
      </c>
      <c r="C593" s="14" t="s">
        <v>398</v>
      </c>
      <c r="D593" s="14" t="s">
        <v>178</v>
      </c>
      <c r="E593" s="12">
        <v>16783.849999999999</v>
      </c>
      <c r="F593" s="12">
        <v>16783.849999999999</v>
      </c>
      <c r="G593" s="16">
        <f t="shared" si="9"/>
        <v>1</v>
      </c>
    </row>
    <row r="594" spans="1:7" ht="25.5" outlineLevel="2" x14ac:dyDescent="0.2">
      <c r="A594" s="9"/>
      <c r="B594" s="13" t="s">
        <v>399</v>
      </c>
      <c r="C594" s="14" t="s">
        <v>400</v>
      </c>
      <c r="D594" s="14"/>
      <c r="E594" s="12">
        <v>13181327.92</v>
      </c>
      <c r="F594" s="12">
        <v>0</v>
      </c>
      <c r="G594" s="16">
        <f t="shared" si="9"/>
        <v>0</v>
      </c>
    </row>
    <row r="595" spans="1:7" ht="38.25" outlineLevel="3" x14ac:dyDescent="0.2">
      <c r="A595" s="9"/>
      <c r="B595" s="13" t="s">
        <v>92</v>
      </c>
      <c r="C595" s="14" t="s">
        <v>401</v>
      </c>
      <c r="D595" s="14"/>
      <c r="E595" s="12">
        <v>11095073.1</v>
      </c>
      <c r="F595" s="12">
        <v>0</v>
      </c>
      <c r="G595" s="16">
        <f t="shared" si="9"/>
        <v>0</v>
      </c>
    </row>
    <row r="596" spans="1:7" ht="25.5" outlineLevel="7" x14ac:dyDescent="0.2">
      <c r="A596" s="9"/>
      <c r="B596" s="13" t="s">
        <v>13</v>
      </c>
      <c r="C596" s="14" t="s">
        <v>401</v>
      </c>
      <c r="D596" s="14" t="s">
        <v>14</v>
      </c>
      <c r="E596" s="12">
        <v>11095073.1</v>
      </c>
      <c r="F596" s="12">
        <v>0</v>
      </c>
      <c r="G596" s="16">
        <f t="shared" si="9"/>
        <v>0</v>
      </c>
    </row>
    <row r="597" spans="1:7" ht="25.5" outlineLevel="7" x14ac:dyDescent="0.2">
      <c r="A597" s="9"/>
      <c r="B597" s="13" t="s">
        <v>15</v>
      </c>
      <c r="C597" s="14" t="s">
        <v>401</v>
      </c>
      <c r="D597" s="14" t="s">
        <v>16</v>
      </c>
      <c r="E597" s="12">
        <v>11095073.1</v>
      </c>
      <c r="F597" s="12">
        <v>0</v>
      </c>
      <c r="G597" s="16">
        <f t="shared" si="9"/>
        <v>0</v>
      </c>
    </row>
    <row r="598" spans="1:7" outlineLevel="1" x14ac:dyDescent="0.2">
      <c r="A598" s="9"/>
      <c r="B598" s="13" t="s">
        <v>222</v>
      </c>
      <c r="C598" s="14" t="s">
        <v>402</v>
      </c>
      <c r="D598" s="14"/>
      <c r="E598" s="12">
        <v>2086254.82</v>
      </c>
      <c r="F598" s="12">
        <v>0</v>
      </c>
      <c r="G598" s="16">
        <f t="shared" si="9"/>
        <v>0</v>
      </c>
    </row>
    <row r="599" spans="1:7" ht="25.5" outlineLevel="2" x14ac:dyDescent="0.2">
      <c r="A599" s="9"/>
      <c r="B599" s="13" t="s">
        <v>175</v>
      </c>
      <c r="C599" s="14" t="s">
        <v>402</v>
      </c>
      <c r="D599" s="14" t="s">
        <v>176</v>
      </c>
      <c r="E599" s="12">
        <v>2086254.82</v>
      </c>
      <c r="F599" s="12">
        <v>0</v>
      </c>
      <c r="G599" s="16">
        <f t="shared" si="9"/>
        <v>0</v>
      </c>
    </row>
    <row r="600" spans="1:7" outlineLevel="3" x14ac:dyDescent="0.2">
      <c r="A600" s="9"/>
      <c r="B600" s="13" t="s">
        <v>177</v>
      </c>
      <c r="C600" s="14" t="s">
        <v>402</v>
      </c>
      <c r="D600" s="14" t="s">
        <v>178</v>
      </c>
      <c r="E600" s="12">
        <v>2086254.82</v>
      </c>
      <c r="F600" s="12">
        <v>0</v>
      </c>
      <c r="G600" s="16">
        <f t="shared" si="9"/>
        <v>0</v>
      </c>
    </row>
    <row r="601" spans="1:7" ht="38.25" outlineLevel="7" x14ac:dyDescent="0.2">
      <c r="A601" s="9"/>
      <c r="B601" s="13" t="s">
        <v>403</v>
      </c>
      <c r="C601" s="14" t="s">
        <v>404</v>
      </c>
      <c r="D601" s="14"/>
      <c r="E601" s="12">
        <v>24594959.850000001</v>
      </c>
      <c r="F601" s="12">
        <v>0</v>
      </c>
      <c r="G601" s="16">
        <f t="shared" si="9"/>
        <v>0</v>
      </c>
    </row>
    <row r="602" spans="1:7" ht="38.25" outlineLevel="7" x14ac:dyDescent="0.2">
      <c r="A602" s="9"/>
      <c r="B602" s="13" t="s">
        <v>92</v>
      </c>
      <c r="C602" s="14" t="s">
        <v>405</v>
      </c>
      <c r="D602" s="14"/>
      <c r="E602" s="12">
        <v>24594959.850000001</v>
      </c>
      <c r="F602" s="12">
        <v>0</v>
      </c>
      <c r="G602" s="16">
        <f t="shared" si="9"/>
        <v>0</v>
      </c>
    </row>
    <row r="603" spans="1:7" ht="25.5" outlineLevel="3" x14ac:dyDescent="0.2">
      <c r="A603" s="9"/>
      <c r="B603" s="13" t="s">
        <v>13</v>
      </c>
      <c r="C603" s="14" t="s">
        <v>405</v>
      </c>
      <c r="D603" s="14" t="s">
        <v>14</v>
      </c>
      <c r="E603" s="12">
        <v>24594959.850000001</v>
      </c>
      <c r="F603" s="12">
        <v>0</v>
      </c>
      <c r="G603" s="16">
        <f t="shared" si="9"/>
        <v>0</v>
      </c>
    </row>
    <row r="604" spans="1:7" ht="25.5" outlineLevel="7" x14ac:dyDescent="0.2">
      <c r="A604" s="9"/>
      <c r="B604" s="13" t="s">
        <v>15</v>
      </c>
      <c r="C604" s="14" t="s">
        <v>405</v>
      </c>
      <c r="D604" s="14" t="s">
        <v>16</v>
      </c>
      <c r="E604" s="12">
        <v>24594959.850000001</v>
      </c>
      <c r="F604" s="12">
        <v>0</v>
      </c>
      <c r="G604" s="16">
        <f t="shared" si="9"/>
        <v>0</v>
      </c>
    </row>
    <row r="605" spans="1:7" outlineLevel="7" x14ac:dyDescent="0.2">
      <c r="A605" s="9"/>
      <c r="B605" s="13" t="s">
        <v>406</v>
      </c>
      <c r="C605" s="14" t="s">
        <v>407</v>
      </c>
      <c r="D605" s="14"/>
      <c r="E605" s="12">
        <v>2262872.4</v>
      </c>
      <c r="F605" s="12">
        <v>1798448.59</v>
      </c>
      <c r="G605" s="16">
        <f t="shared" si="9"/>
        <v>0.79476358896772092</v>
      </c>
    </row>
    <row r="606" spans="1:7" ht="38.25" x14ac:dyDescent="0.2">
      <c r="A606" s="9"/>
      <c r="B606" s="13" t="s">
        <v>408</v>
      </c>
      <c r="C606" s="14" t="s">
        <v>409</v>
      </c>
      <c r="D606" s="14"/>
      <c r="E606" s="12">
        <v>2262872.4</v>
      </c>
      <c r="F606" s="12">
        <v>1798448.59</v>
      </c>
      <c r="G606" s="16">
        <f t="shared" si="9"/>
        <v>0.79476358896772092</v>
      </c>
    </row>
    <row r="607" spans="1:7" ht="25.5" outlineLevel="1" x14ac:dyDescent="0.2">
      <c r="A607" s="9"/>
      <c r="B607" s="13" t="s">
        <v>138</v>
      </c>
      <c r="C607" s="14" t="s">
        <v>410</v>
      </c>
      <c r="D607" s="14"/>
      <c r="E607" s="12">
        <v>156748.79999999999</v>
      </c>
      <c r="F607" s="12">
        <v>2430.4499999999998</v>
      </c>
      <c r="G607" s="16">
        <f t="shared" si="9"/>
        <v>1.5505381859382656E-2</v>
      </c>
    </row>
    <row r="608" spans="1:7" ht="25.5" outlineLevel="2" x14ac:dyDescent="0.2">
      <c r="A608" s="9"/>
      <c r="B608" s="13" t="s">
        <v>140</v>
      </c>
      <c r="C608" s="14" t="s">
        <v>410</v>
      </c>
      <c r="D608" s="14" t="s">
        <v>141</v>
      </c>
      <c r="E608" s="12">
        <v>156748.79999999999</v>
      </c>
      <c r="F608" s="12">
        <v>2430.4499999999998</v>
      </c>
      <c r="G608" s="16">
        <f t="shared" si="9"/>
        <v>1.5505381859382656E-2</v>
      </c>
    </row>
    <row r="609" spans="1:7" outlineLevel="7" x14ac:dyDescent="0.2">
      <c r="A609" s="9"/>
      <c r="B609" s="13" t="s">
        <v>142</v>
      </c>
      <c r="C609" s="14" t="s">
        <v>410</v>
      </c>
      <c r="D609" s="14" t="s">
        <v>143</v>
      </c>
      <c r="E609" s="12">
        <v>133452.79999999999</v>
      </c>
      <c r="F609" s="12">
        <v>2430.4499999999998</v>
      </c>
      <c r="G609" s="16">
        <f t="shared" si="9"/>
        <v>1.8212056996930751E-2</v>
      </c>
    </row>
    <row r="610" spans="1:7" outlineLevel="7" x14ac:dyDescent="0.2">
      <c r="A610" s="9"/>
      <c r="B610" s="13" t="s">
        <v>144</v>
      </c>
      <c r="C610" s="14" t="s">
        <v>410</v>
      </c>
      <c r="D610" s="14" t="s">
        <v>145</v>
      </c>
      <c r="E610" s="12">
        <v>23296</v>
      </c>
      <c r="F610" s="12">
        <v>0</v>
      </c>
      <c r="G610" s="16">
        <f t="shared" si="9"/>
        <v>0</v>
      </c>
    </row>
    <row r="611" spans="1:7" ht="102" outlineLevel="7" x14ac:dyDescent="0.2">
      <c r="A611" s="9"/>
      <c r="B611" s="13" t="s">
        <v>262</v>
      </c>
      <c r="C611" s="14" t="s">
        <v>411</v>
      </c>
      <c r="D611" s="14"/>
      <c r="E611" s="12">
        <v>1053061.8</v>
      </c>
      <c r="F611" s="12">
        <v>909188.07</v>
      </c>
      <c r="G611" s="16">
        <f t="shared" si="9"/>
        <v>0.86337579617834381</v>
      </c>
    </row>
    <row r="612" spans="1:7" ht="25.5" outlineLevel="7" x14ac:dyDescent="0.2">
      <c r="A612" s="9"/>
      <c r="B612" s="13" t="s">
        <v>140</v>
      </c>
      <c r="C612" s="14" t="s">
        <v>411</v>
      </c>
      <c r="D612" s="14" t="s">
        <v>141</v>
      </c>
      <c r="E612" s="12">
        <v>1053061.8</v>
      </c>
      <c r="F612" s="12">
        <v>909188.07</v>
      </c>
      <c r="G612" s="16">
        <f t="shared" si="9"/>
        <v>0.86337579617834381</v>
      </c>
    </row>
    <row r="613" spans="1:7" outlineLevel="7" x14ac:dyDescent="0.2">
      <c r="A613" s="9"/>
      <c r="B613" s="13" t="s">
        <v>142</v>
      </c>
      <c r="C613" s="14" t="s">
        <v>411</v>
      </c>
      <c r="D613" s="14" t="s">
        <v>143</v>
      </c>
      <c r="E613" s="12">
        <v>896555.8</v>
      </c>
      <c r="F613" s="12">
        <v>795944.8</v>
      </c>
      <c r="G613" s="16">
        <f t="shared" si="9"/>
        <v>0.88778054862842892</v>
      </c>
    </row>
    <row r="614" spans="1:7" outlineLevel="7" x14ac:dyDescent="0.2">
      <c r="A614" s="9"/>
      <c r="B614" s="13" t="s">
        <v>144</v>
      </c>
      <c r="C614" s="14" t="s">
        <v>411</v>
      </c>
      <c r="D614" s="14" t="s">
        <v>145</v>
      </c>
      <c r="E614" s="12">
        <v>156506</v>
      </c>
      <c r="F614" s="12">
        <v>113243.27</v>
      </c>
      <c r="G614" s="16">
        <f t="shared" si="9"/>
        <v>0.72357142857142864</v>
      </c>
    </row>
    <row r="615" spans="1:7" ht="89.25" outlineLevel="7" x14ac:dyDescent="0.2">
      <c r="A615" s="9"/>
      <c r="B615" s="13" t="s">
        <v>264</v>
      </c>
      <c r="C615" s="14" t="s">
        <v>412</v>
      </c>
      <c r="D615" s="14"/>
      <c r="E615" s="12">
        <v>1053061.8</v>
      </c>
      <c r="F615" s="12">
        <v>886830.07</v>
      </c>
      <c r="G615" s="16">
        <f t="shared" si="9"/>
        <v>0.84214437367303596</v>
      </c>
    </row>
    <row r="616" spans="1:7" ht="25.5" outlineLevel="1" x14ac:dyDescent="0.2">
      <c r="A616" s="9"/>
      <c r="B616" s="13" t="s">
        <v>140</v>
      </c>
      <c r="C616" s="14" t="s">
        <v>412</v>
      </c>
      <c r="D616" s="14" t="s">
        <v>141</v>
      </c>
      <c r="E616" s="12">
        <v>1053061.8</v>
      </c>
      <c r="F616" s="12">
        <v>886830.07</v>
      </c>
      <c r="G616" s="16">
        <f t="shared" si="9"/>
        <v>0.84214437367303596</v>
      </c>
    </row>
    <row r="617" spans="1:7" outlineLevel="2" x14ac:dyDescent="0.2">
      <c r="A617" s="9"/>
      <c r="B617" s="13" t="s">
        <v>142</v>
      </c>
      <c r="C617" s="14" t="s">
        <v>412</v>
      </c>
      <c r="D617" s="14" t="s">
        <v>143</v>
      </c>
      <c r="E617" s="12">
        <v>896555.8</v>
      </c>
      <c r="F617" s="12">
        <v>773586.8</v>
      </c>
      <c r="G617" s="16">
        <f t="shared" si="9"/>
        <v>0.86284289276807979</v>
      </c>
    </row>
    <row r="618" spans="1:7" outlineLevel="7" x14ac:dyDescent="0.2">
      <c r="A618" s="9"/>
      <c r="B618" s="13" t="s">
        <v>144</v>
      </c>
      <c r="C618" s="14" t="s">
        <v>412</v>
      </c>
      <c r="D618" s="14" t="s">
        <v>145</v>
      </c>
      <c r="E618" s="12">
        <v>156506</v>
      </c>
      <c r="F618" s="12">
        <v>113243.27</v>
      </c>
      <c r="G618" s="16">
        <f t="shared" si="9"/>
        <v>0.72357142857142864</v>
      </c>
    </row>
    <row r="619" spans="1:7" ht="25.5" outlineLevel="7" x14ac:dyDescent="0.2">
      <c r="A619" s="9"/>
      <c r="B619" s="13" t="s">
        <v>413</v>
      </c>
      <c r="C619" s="14" t="s">
        <v>414</v>
      </c>
      <c r="D619" s="14"/>
      <c r="E619" s="12">
        <v>32370326.309999999</v>
      </c>
      <c r="F619" s="12">
        <v>17604001.559999999</v>
      </c>
      <c r="G619" s="16">
        <f t="shared" si="9"/>
        <v>0.54383145203456551</v>
      </c>
    </row>
    <row r="620" spans="1:7" ht="25.5" outlineLevel="7" x14ac:dyDescent="0.2">
      <c r="A620" s="9"/>
      <c r="B620" s="13" t="s">
        <v>415</v>
      </c>
      <c r="C620" s="14" t="s">
        <v>416</v>
      </c>
      <c r="D620" s="14"/>
      <c r="E620" s="12">
        <v>32113376.309999999</v>
      </c>
      <c r="F620" s="12">
        <v>17570881.559999999</v>
      </c>
      <c r="G620" s="16">
        <f t="shared" si="9"/>
        <v>0.54715148573550909</v>
      </c>
    </row>
    <row r="621" spans="1:7" ht="25.5" outlineLevel="7" x14ac:dyDescent="0.2">
      <c r="A621" s="9"/>
      <c r="B621" s="13" t="s">
        <v>11</v>
      </c>
      <c r="C621" s="14" t="s">
        <v>417</v>
      </c>
      <c r="D621" s="14"/>
      <c r="E621" s="12">
        <v>30607282.079999998</v>
      </c>
      <c r="F621" s="12">
        <v>16705537.82</v>
      </c>
      <c r="G621" s="16">
        <f t="shared" si="9"/>
        <v>0.54580272029171961</v>
      </c>
    </row>
    <row r="622" spans="1:7" ht="51" outlineLevel="7" x14ac:dyDescent="0.2">
      <c r="A622" s="9"/>
      <c r="B622" s="13" t="s">
        <v>7</v>
      </c>
      <c r="C622" s="14" t="s">
        <v>417</v>
      </c>
      <c r="D622" s="14" t="s">
        <v>8</v>
      </c>
      <c r="E622" s="12">
        <v>30505167.809999999</v>
      </c>
      <c r="F622" s="12">
        <v>16637094.85</v>
      </c>
      <c r="G622" s="16">
        <f t="shared" si="9"/>
        <v>0.54538611141637905</v>
      </c>
    </row>
    <row r="623" spans="1:7" outlineLevel="7" x14ac:dyDescent="0.2">
      <c r="A623" s="9"/>
      <c r="B623" s="13" t="s">
        <v>9</v>
      </c>
      <c r="C623" s="14" t="s">
        <v>417</v>
      </c>
      <c r="D623" s="14" t="s">
        <v>10</v>
      </c>
      <c r="E623" s="12">
        <v>30505167.809999999</v>
      </c>
      <c r="F623" s="12">
        <v>16637094.85</v>
      </c>
      <c r="G623" s="16">
        <f t="shared" si="9"/>
        <v>0.54538611141637905</v>
      </c>
    </row>
    <row r="624" spans="1:7" outlineLevel="1" x14ac:dyDescent="0.2">
      <c r="A624" s="9"/>
      <c r="B624" s="13" t="s">
        <v>17</v>
      </c>
      <c r="C624" s="14" t="s">
        <v>417</v>
      </c>
      <c r="D624" s="14" t="s">
        <v>18</v>
      </c>
      <c r="E624" s="12">
        <v>102114.27</v>
      </c>
      <c r="F624" s="12">
        <v>68442.97</v>
      </c>
      <c r="G624" s="16">
        <f t="shared" si="9"/>
        <v>0.67025862301125982</v>
      </c>
    </row>
    <row r="625" spans="1:7" outlineLevel="2" x14ac:dyDescent="0.2">
      <c r="A625" s="9"/>
      <c r="B625" s="13" t="s">
        <v>19</v>
      </c>
      <c r="C625" s="14" t="s">
        <v>417</v>
      </c>
      <c r="D625" s="14" t="s">
        <v>20</v>
      </c>
      <c r="E625" s="12">
        <v>102114.27</v>
      </c>
      <c r="F625" s="12">
        <v>68442.97</v>
      </c>
      <c r="G625" s="16">
        <f t="shared" si="9"/>
        <v>0.67025862301125982</v>
      </c>
    </row>
    <row r="626" spans="1:7" ht="25.5" outlineLevel="7" x14ac:dyDescent="0.2">
      <c r="A626" s="9"/>
      <c r="B626" s="13" t="s">
        <v>21</v>
      </c>
      <c r="C626" s="14" t="s">
        <v>418</v>
      </c>
      <c r="D626" s="14"/>
      <c r="E626" s="12">
        <v>1506094.23</v>
      </c>
      <c r="F626" s="12">
        <v>865343.74</v>
      </c>
      <c r="G626" s="16">
        <f t="shared" si="9"/>
        <v>0.57456148676699992</v>
      </c>
    </row>
    <row r="627" spans="1:7" ht="51" outlineLevel="7" x14ac:dyDescent="0.2">
      <c r="A627" s="9"/>
      <c r="B627" s="13" t="s">
        <v>7</v>
      </c>
      <c r="C627" s="14" t="s">
        <v>418</v>
      </c>
      <c r="D627" s="14" t="s">
        <v>8</v>
      </c>
      <c r="E627" s="12">
        <v>1506094.23</v>
      </c>
      <c r="F627" s="12">
        <v>865343.74</v>
      </c>
      <c r="G627" s="16">
        <f t="shared" si="9"/>
        <v>0.57456148676699992</v>
      </c>
    </row>
    <row r="628" spans="1:7" outlineLevel="7" x14ac:dyDescent="0.2">
      <c r="A628" s="9"/>
      <c r="B628" s="13" t="s">
        <v>9</v>
      </c>
      <c r="C628" s="14" t="s">
        <v>418</v>
      </c>
      <c r="D628" s="14" t="s">
        <v>10</v>
      </c>
      <c r="E628" s="12">
        <v>1506094.23</v>
      </c>
      <c r="F628" s="12">
        <v>865343.74</v>
      </c>
      <c r="G628" s="16">
        <f t="shared" si="9"/>
        <v>0.57456148676699992</v>
      </c>
    </row>
    <row r="629" spans="1:7" ht="51" outlineLevel="7" x14ac:dyDescent="0.2">
      <c r="A629" s="9"/>
      <c r="B629" s="13" t="s">
        <v>419</v>
      </c>
      <c r="C629" s="14" t="s">
        <v>420</v>
      </c>
      <c r="D629" s="14"/>
      <c r="E629" s="12">
        <v>256950</v>
      </c>
      <c r="F629" s="12">
        <v>33120</v>
      </c>
      <c r="G629" s="16">
        <f t="shared" si="9"/>
        <v>0.12889667250437828</v>
      </c>
    </row>
    <row r="630" spans="1:7" outlineLevel="7" x14ac:dyDescent="0.2">
      <c r="A630" s="9"/>
      <c r="B630" s="13" t="s">
        <v>50</v>
      </c>
      <c r="C630" s="14" t="s">
        <v>421</v>
      </c>
      <c r="D630" s="14"/>
      <c r="E630" s="12">
        <v>256950</v>
      </c>
      <c r="F630" s="12">
        <v>33120</v>
      </c>
      <c r="G630" s="16">
        <f t="shared" si="9"/>
        <v>0.12889667250437828</v>
      </c>
    </row>
    <row r="631" spans="1:7" outlineLevel="7" x14ac:dyDescent="0.2">
      <c r="A631" s="9"/>
      <c r="B631" s="13" t="s">
        <v>25</v>
      </c>
      <c r="C631" s="14" t="s">
        <v>421</v>
      </c>
      <c r="D631" s="14" t="s">
        <v>26</v>
      </c>
      <c r="E631" s="12">
        <v>256950</v>
      </c>
      <c r="F631" s="12">
        <v>33120</v>
      </c>
      <c r="G631" s="16">
        <f t="shared" si="9"/>
        <v>0.12889667250437828</v>
      </c>
    </row>
    <row r="632" spans="1:7" outlineLevel="2" x14ac:dyDescent="0.2">
      <c r="A632" s="9"/>
      <c r="B632" s="13" t="s">
        <v>292</v>
      </c>
      <c r="C632" s="14" t="s">
        <v>421</v>
      </c>
      <c r="D632" s="14" t="s">
        <v>293</v>
      </c>
      <c r="E632" s="12">
        <v>256950</v>
      </c>
      <c r="F632" s="12">
        <v>33120</v>
      </c>
      <c r="G632" s="16">
        <f t="shared" si="9"/>
        <v>0.12889667250437828</v>
      </c>
    </row>
    <row r="633" spans="1:7" ht="25.5" outlineLevel="7" x14ac:dyDescent="0.2">
      <c r="A633" s="9">
        <v>5</v>
      </c>
      <c r="B633" s="13" t="s">
        <v>422</v>
      </c>
      <c r="C633" s="14" t="s">
        <v>423</v>
      </c>
      <c r="D633" s="14"/>
      <c r="E633" s="12">
        <v>1167537982.71</v>
      </c>
      <c r="F633" s="12">
        <v>508061740.19999999</v>
      </c>
      <c r="G633" s="16">
        <f t="shared" si="9"/>
        <v>0.43515649830999575</v>
      </c>
    </row>
    <row r="634" spans="1:7" ht="25.5" outlineLevel="7" x14ac:dyDescent="0.2">
      <c r="A634" s="9"/>
      <c r="B634" s="15" t="s">
        <v>424</v>
      </c>
      <c r="C634" s="14" t="s">
        <v>425</v>
      </c>
      <c r="D634" s="14"/>
      <c r="E634" s="12">
        <v>441148963.57999998</v>
      </c>
      <c r="F634" s="12">
        <v>204148371.69999999</v>
      </c>
      <c r="G634" s="16">
        <f t="shared" si="9"/>
        <v>0.46276516223295805</v>
      </c>
    </row>
    <row r="635" spans="1:7" ht="25.5" x14ac:dyDescent="0.2">
      <c r="A635" s="9"/>
      <c r="B635" s="13" t="s">
        <v>426</v>
      </c>
      <c r="C635" s="14" t="s">
        <v>427</v>
      </c>
      <c r="D635" s="14"/>
      <c r="E635" s="12">
        <v>62071.38</v>
      </c>
      <c r="F635" s="12">
        <v>26400</v>
      </c>
      <c r="G635" s="16">
        <f t="shared" si="9"/>
        <v>0.42531678851026028</v>
      </c>
    </row>
    <row r="636" spans="1:7" ht="38.25" outlineLevel="1" x14ac:dyDescent="0.2">
      <c r="A636" s="9"/>
      <c r="B636" s="13" t="s">
        <v>92</v>
      </c>
      <c r="C636" s="14" t="s">
        <v>428</v>
      </c>
      <c r="D636" s="14"/>
      <c r="E636" s="12">
        <v>62071.38</v>
      </c>
      <c r="F636" s="12">
        <v>26400</v>
      </c>
      <c r="G636" s="16">
        <f t="shared" si="9"/>
        <v>0.42531678851026028</v>
      </c>
    </row>
    <row r="637" spans="1:7" ht="25.5" outlineLevel="2" x14ac:dyDescent="0.2">
      <c r="A637" s="9"/>
      <c r="B637" s="13" t="s">
        <v>13</v>
      </c>
      <c r="C637" s="14" t="s">
        <v>428</v>
      </c>
      <c r="D637" s="14" t="s">
        <v>14</v>
      </c>
      <c r="E637" s="12">
        <v>62071.38</v>
      </c>
      <c r="F637" s="12">
        <v>26400</v>
      </c>
      <c r="G637" s="16">
        <f t="shared" si="9"/>
        <v>0.42531678851026028</v>
      </c>
    </row>
    <row r="638" spans="1:7" ht="25.5" outlineLevel="7" x14ac:dyDescent="0.2">
      <c r="A638" s="9"/>
      <c r="B638" s="15" t="s">
        <v>15</v>
      </c>
      <c r="C638" s="14" t="s">
        <v>428</v>
      </c>
      <c r="D638" s="14" t="s">
        <v>16</v>
      </c>
      <c r="E638" s="12">
        <v>62071.38</v>
      </c>
      <c r="F638" s="12">
        <v>26400</v>
      </c>
      <c r="G638" s="16">
        <f t="shared" si="9"/>
        <v>0.42531678851026028</v>
      </c>
    </row>
    <row r="639" spans="1:7" ht="38.25" outlineLevel="7" x14ac:dyDescent="0.2">
      <c r="A639" s="9"/>
      <c r="B639" s="13" t="s">
        <v>429</v>
      </c>
      <c r="C639" s="14" t="s">
        <v>430</v>
      </c>
      <c r="D639" s="14"/>
      <c r="E639" s="12">
        <v>424113930.22000003</v>
      </c>
      <c r="F639" s="12">
        <v>197321466.09</v>
      </c>
      <c r="G639" s="16">
        <f t="shared" si="9"/>
        <v>0.46525580045824882</v>
      </c>
    </row>
    <row r="640" spans="1:7" ht="38.25" outlineLevel="7" x14ac:dyDescent="0.2">
      <c r="A640" s="9"/>
      <c r="B640" s="13" t="s">
        <v>92</v>
      </c>
      <c r="C640" s="14" t="s">
        <v>431</v>
      </c>
      <c r="D640" s="14"/>
      <c r="E640" s="12">
        <v>931534.67</v>
      </c>
      <c r="F640" s="12">
        <v>341068.49</v>
      </c>
      <c r="G640" s="16">
        <f t="shared" si="9"/>
        <v>0.36613612030135173</v>
      </c>
    </row>
    <row r="641" spans="1:7" ht="25.5" outlineLevel="7" x14ac:dyDescent="0.2">
      <c r="A641" s="9"/>
      <c r="B641" s="13" t="s">
        <v>13</v>
      </c>
      <c r="C641" s="14" t="s">
        <v>431</v>
      </c>
      <c r="D641" s="14" t="s">
        <v>14</v>
      </c>
      <c r="E641" s="12">
        <v>931534.67</v>
      </c>
      <c r="F641" s="12">
        <v>341068.49</v>
      </c>
      <c r="G641" s="16">
        <f t="shared" si="9"/>
        <v>0.36613612030135173</v>
      </c>
    </row>
    <row r="642" spans="1:7" ht="25.5" outlineLevel="2" x14ac:dyDescent="0.2">
      <c r="A642" s="9"/>
      <c r="B642" s="13" t="s">
        <v>15</v>
      </c>
      <c r="C642" s="14" t="s">
        <v>431</v>
      </c>
      <c r="D642" s="14" t="s">
        <v>16</v>
      </c>
      <c r="E642" s="12">
        <v>931534.67</v>
      </c>
      <c r="F642" s="12">
        <v>341068.49</v>
      </c>
      <c r="G642" s="16">
        <f t="shared" si="9"/>
        <v>0.36613612030135173</v>
      </c>
    </row>
    <row r="643" spans="1:7" ht="25.5" outlineLevel="7" x14ac:dyDescent="0.2">
      <c r="A643" s="9"/>
      <c r="B643" s="13" t="s">
        <v>138</v>
      </c>
      <c r="C643" s="14" t="s">
        <v>432</v>
      </c>
      <c r="D643" s="14"/>
      <c r="E643" s="12">
        <v>415290729.19</v>
      </c>
      <c r="F643" s="12">
        <v>196555333.03999999</v>
      </c>
      <c r="G643" s="16">
        <f t="shared" si="9"/>
        <v>0.47329574012733089</v>
      </c>
    </row>
    <row r="644" spans="1:7" ht="25.5" outlineLevel="7" x14ac:dyDescent="0.2">
      <c r="A644" s="9"/>
      <c r="B644" s="13" t="s">
        <v>140</v>
      </c>
      <c r="C644" s="14" t="s">
        <v>432</v>
      </c>
      <c r="D644" s="14" t="s">
        <v>141</v>
      </c>
      <c r="E644" s="12">
        <v>415290729.19</v>
      </c>
      <c r="F644" s="12">
        <v>196555333.03999999</v>
      </c>
      <c r="G644" s="16">
        <f t="shared" si="9"/>
        <v>0.47329574012733089</v>
      </c>
    </row>
    <row r="645" spans="1:7" outlineLevel="1" x14ac:dyDescent="0.2">
      <c r="A645" s="9"/>
      <c r="B645" s="13" t="s">
        <v>142</v>
      </c>
      <c r="C645" s="14" t="s">
        <v>432</v>
      </c>
      <c r="D645" s="14" t="s">
        <v>143</v>
      </c>
      <c r="E645" s="12">
        <v>150935026.71000001</v>
      </c>
      <c r="F645" s="12">
        <v>66062019.920000002</v>
      </c>
      <c r="G645" s="16">
        <f t="shared" si="9"/>
        <v>0.43768515075648207</v>
      </c>
    </row>
    <row r="646" spans="1:7" outlineLevel="2" x14ac:dyDescent="0.2">
      <c r="A646" s="9"/>
      <c r="B646" s="13" t="s">
        <v>144</v>
      </c>
      <c r="C646" s="14" t="s">
        <v>432</v>
      </c>
      <c r="D646" s="14" t="s">
        <v>145</v>
      </c>
      <c r="E646" s="12">
        <v>264355702.47999999</v>
      </c>
      <c r="F646" s="12">
        <v>130493313.12</v>
      </c>
      <c r="G646" s="16">
        <f t="shared" si="9"/>
        <v>0.4936277594763539</v>
      </c>
    </row>
    <row r="647" spans="1:7" ht="51" outlineLevel="7" x14ac:dyDescent="0.2">
      <c r="A647" s="9"/>
      <c r="B647" s="13" t="s">
        <v>242</v>
      </c>
      <c r="C647" s="14" t="s">
        <v>433</v>
      </c>
      <c r="D647" s="14"/>
      <c r="E647" s="12">
        <v>7441666.3600000003</v>
      </c>
      <c r="F647" s="12">
        <v>0</v>
      </c>
      <c r="G647" s="16">
        <f t="shared" ref="G647:G710" si="10">F647/E647</f>
        <v>0</v>
      </c>
    </row>
    <row r="648" spans="1:7" ht="25.5" outlineLevel="7" x14ac:dyDescent="0.2">
      <c r="A648" s="9"/>
      <c r="B648" s="13" t="s">
        <v>140</v>
      </c>
      <c r="C648" s="14" t="s">
        <v>433</v>
      </c>
      <c r="D648" s="14" t="s">
        <v>141</v>
      </c>
      <c r="E648" s="12">
        <v>7441666.3600000003</v>
      </c>
      <c r="F648" s="12">
        <v>0</v>
      </c>
      <c r="G648" s="16">
        <f t="shared" si="10"/>
        <v>0</v>
      </c>
    </row>
    <row r="649" spans="1:7" x14ac:dyDescent="0.2">
      <c r="A649" s="9"/>
      <c r="B649" s="13" t="s">
        <v>142</v>
      </c>
      <c r="C649" s="14" t="s">
        <v>433</v>
      </c>
      <c r="D649" s="14" t="s">
        <v>143</v>
      </c>
      <c r="E649" s="12">
        <v>4579344.26</v>
      </c>
      <c r="F649" s="12">
        <v>0</v>
      </c>
      <c r="G649" s="16">
        <f t="shared" si="10"/>
        <v>0</v>
      </c>
    </row>
    <row r="650" spans="1:7" outlineLevel="1" x14ac:dyDescent="0.2">
      <c r="A650" s="9"/>
      <c r="B650" s="13" t="s">
        <v>144</v>
      </c>
      <c r="C650" s="14" t="s">
        <v>433</v>
      </c>
      <c r="D650" s="14" t="s">
        <v>145</v>
      </c>
      <c r="E650" s="12">
        <v>2862322.1</v>
      </c>
      <c r="F650" s="12">
        <v>0</v>
      </c>
      <c r="G650" s="16">
        <f t="shared" si="10"/>
        <v>0</v>
      </c>
    </row>
    <row r="651" spans="1:7" ht="51" outlineLevel="2" x14ac:dyDescent="0.2">
      <c r="A651" s="9"/>
      <c r="B651" s="13" t="s">
        <v>157</v>
      </c>
      <c r="C651" s="14" t="s">
        <v>434</v>
      </c>
      <c r="D651" s="14"/>
      <c r="E651" s="12">
        <v>450000</v>
      </c>
      <c r="F651" s="12">
        <v>425064.56</v>
      </c>
      <c r="G651" s="16">
        <f t="shared" si="10"/>
        <v>0.94458791111111107</v>
      </c>
    </row>
    <row r="652" spans="1:7" ht="25.5" outlineLevel="3" x14ac:dyDescent="0.2">
      <c r="A652" s="9"/>
      <c r="B652" s="13" t="s">
        <v>140</v>
      </c>
      <c r="C652" s="14" t="s">
        <v>434</v>
      </c>
      <c r="D652" s="14" t="s">
        <v>141</v>
      </c>
      <c r="E652" s="12">
        <v>450000</v>
      </c>
      <c r="F652" s="12">
        <v>425064.56</v>
      </c>
      <c r="G652" s="16">
        <f t="shared" si="10"/>
        <v>0.94458791111111107</v>
      </c>
    </row>
    <row r="653" spans="1:7" outlineLevel="7" x14ac:dyDescent="0.2">
      <c r="A653" s="9"/>
      <c r="B653" s="13" t="s">
        <v>142</v>
      </c>
      <c r="C653" s="14" t="s">
        <v>434</v>
      </c>
      <c r="D653" s="14" t="s">
        <v>143</v>
      </c>
      <c r="E653" s="12">
        <v>450000</v>
      </c>
      <c r="F653" s="12">
        <v>425064.56</v>
      </c>
      <c r="G653" s="16">
        <f t="shared" si="10"/>
        <v>0.94458791111111107</v>
      </c>
    </row>
    <row r="654" spans="1:7" ht="25.5" outlineLevel="7" x14ac:dyDescent="0.2">
      <c r="A654" s="9"/>
      <c r="B654" s="13" t="s">
        <v>435</v>
      </c>
      <c r="C654" s="14" t="s">
        <v>436</v>
      </c>
      <c r="D654" s="14"/>
      <c r="E654" s="12">
        <v>16972961.98</v>
      </c>
      <c r="F654" s="12">
        <v>6800505.6100000003</v>
      </c>
      <c r="G654" s="16">
        <f t="shared" si="10"/>
        <v>0.40066699130142047</v>
      </c>
    </row>
    <row r="655" spans="1:7" ht="25.5" outlineLevel="7" x14ac:dyDescent="0.2">
      <c r="A655" s="9"/>
      <c r="B655" s="13" t="s">
        <v>138</v>
      </c>
      <c r="C655" s="14" t="s">
        <v>437</v>
      </c>
      <c r="D655" s="14"/>
      <c r="E655" s="12">
        <v>14466984.130000001</v>
      </c>
      <c r="F655" s="12">
        <v>6649147.5700000003</v>
      </c>
      <c r="G655" s="16">
        <f t="shared" si="10"/>
        <v>0.45960840975913891</v>
      </c>
    </row>
    <row r="656" spans="1:7" ht="25.5" outlineLevel="7" x14ac:dyDescent="0.2">
      <c r="A656" s="9"/>
      <c r="B656" s="13" t="s">
        <v>140</v>
      </c>
      <c r="C656" s="14" t="s">
        <v>437</v>
      </c>
      <c r="D656" s="14" t="s">
        <v>141</v>
      </c>
      <c r="E656" s="12">
        <v>14466984.130000001</v>
      </c>
      <c r="F656" s="12">
        <v>6649147.5700000003</v>
      </c>
      <c r="G656" s="16">
        <f t="shared" si="10"/>
        <v>0.45960840975913891</v>
      </c>
    </row>
    <row r="657" spans="1:7" outlineLevel="7" x14ac:dyDescent="0.2">
      <c r="A657" s="9"/>
      <c r="B657" s="13" t="s">
        <v>142</v>
      </c>
      <c r="C657" s="14" t="s">
        <v>437</v>
      </c>
      <c r="D657" s="14" t="s">
        <v>143</v>
      </c>
      <c r="E657" s="12">
        <v>14466984.130000001</v>
      </c>
      <c r="F657" s="12">
        <v>6649147.5700000003</v>
      </c>
      <c r="G657" s="16">
        <f t="shared" si="10"/>
        <v>0.45960840975913891</v>
      </c>
    </row>
    <row r="658" spans="1:7" ht="51" outlineLevel="7" x14ac:dyDescent="0.2">
      <c r="A658" s="9"/>
      <c r="B658" s="13" t="s">
        <v>242</v>
      </c>
      <c r="C658" s="14" t="s">
        <v>438</v>
      </c>
      <c r="D658" s="14"/>
      <c r="E658" s="12">
        <v>505977.85</v>
      </c>
      <c r="F658" s="12">
        <v>0</v>
      </c>
      <c r="G658" s="16">
        <f t="shared" si="10"/>
        <v>0</v>
      </c>
    </row>
    <row r="659" spans="1:7" ht="25.5" outlineLevel="2" x14ac:dyDescent="0.2">
      <c r="A659" s="9"/>
      <c r="B659" s="13" t="s">
        <v>140</v>
      </c>
      <c r="C659" s="14" t="s">
        <v>438</v>
      </c>
      <c r="D659" s="14" t="s">
        <v>141</v>
      </c>
      <c r="E659" s="12">
        <v>505977.85</v>
      </c>
      <c r="F659" s="12">
        <v>0</v>
      </c>
      <c r="G659" s="16">
        <f t="shared" si="10"/>
        <v>0</v>
      </c>
    </row>
    <row r="660" spans="1:7" outlineLevel="3" x14ac:dyDescent="0.2">
      <c r="A660" s="9"/>
      <c r="B660" s="13" t="s">
        <v>142</v>
      </c>
      <c r="C660" s="14" t="s">
        <v>438</v>
      </c>
      <c r="D660" s="14" t="s">
        <v>143</v>
      </c>
      <c r="E660" s="12">
        <v>505977.85</v>
      </c>
      <c r="F660" s="12">
        <v>0</v>
      </c>
      <c r="G660" s="16">
        <f t="shared" si="10"/>
        <v>0</v>
      </c>
    </row>
    <row r="661" spans="1:7" ht="51" outlineLevel="7" x14ac:dyDescent="0.2">
      <c r="A661" s="9"/>
      <c r="B661" s="13" t="s">
        <v>157</v>
      </c>
      <c r="C661" s="14" t="s">
        <v>439</v>
      </c>
      <c r="D661" s="14"/>
      <c r="E661" s="12">
        <v>2000000</v>
      </c>
      <c r="F661" s="12">
        <v>151358.04</v>
      </c>
      <c r="G661" s="16">
        <f t="shared" si="10"/>
        <v>7.567902E-2</v>
      </c>
    </row>
    <row r="662" spans="1:7" ht="25.5" outlineLevel="7" x14ac:dyDescent="0.2">
      <c r="A662" s="9"/>
      <c r="B662" s="13" t="s">
        <v>140</v>
      </c>
      <c r="C662" s="14" t="s">
        <v>439</v>
      </c>
      <c r="D662" s="14" t="s">
        <v>141</v>
      </c>
      <c r="E662" s="12">
        <v>2000000</v>
      </c>
      <c r="F662" s="12">
        <v>151358.04</v>
      </c>
      <c r="G662" s="16">
        <f t="shared" si="10"/>
        <v>7.567902E-2</v>
      </c>
    </row>
    <row r="663" spans="1:7" outlineLevel="1" x14ac:dyDescent="0.2">
      <c r="A663" s="9"/>
      <c r="B663" s="13" t="s">
        <v>142</v>
      </c>
      <c r="C663" s="14" t="s">
        <v>439</v>
      </c>
      <c r="D663" s="14" t="s">
        <v>143</v>
      </c>
      <c r="E663" s="12">
        <v>2000000</v>
      </c>
      <c r="F663" s="12">
        <v>151358.04</v>
      </c>
      <c r="G663" s="16">
        <f t="shared" si="10"/>
        <v>7.567902E-2</v>
      </c>
    </row>
    <row r="664" spans="1:7" outlineLevel="2" x14ac:dyDescent="0.2">
      <c r="A664" s="9"/>
      <c r="B664" s="13" t="s">
        <v>440</v>
      </c>
      <c r="C664" s="14" t="s">
        <v>441</v>
      </c>
      <c r="D664" s="14"/>
      <c r="E664" s="12">
        <v>665004649.94000006</v>
      </c>
      <c r="F664" s="12">
        <v>288408241.63</v>
      </c>
      <c r="G664" s="16">
        <f t="shared" si="10"/>
        <v>0.43369357139987152</v>
      </c>
    </row>
    <row r="665" spans="1:7" ht="25.5" outlineLevel="3" x14ac:dyDescent="0.2">
      <c r="A665" s="9"/>
      <c r="B665" s="15" t="s">
        <v>442</v>
      </c>
      <c r="C665" s="14" t="s">
        <v>443</v>
      </c>
      <c r="D665" s="14"/>
      <c r="E665" s="12">
        <v>657203334.80999994</v>
      </c>
      <c r="F665" s="12">
        <v>288141547.63</v>
      </c>
      <c r="G665" s="16">
        <f t="shared" si="10"/>
        <v>0.43843591833462447</v>
      </c>
    </row>
    <row r="666" spans="1:7" ht="38.25" outlineLevel="7" x14ac:dyDescent="0.2">
      <c r="A666" s="9"/>
      <c r="B666" s="13" t="s">
        <v>92</v>
      </c>
      <c r="C666" s="14" t="s">
        <v>444</v>
      </c>
      <c r="D666" s="14"/>
      <c r="E666" s="12">
        <v>46068669.090000004</v>
      </c>
      <c r="F666" s="12">
        <v>6192747.6699999999</v>
      </c>
      <c r="G666" s="16">
        <f t="shared" si="10"/>
        <v>0.13442427993528128</v>
      </c>
    </row>
    <row r="667" spans="1:7" ht="25.5" outlineLevel="7" x14ac:dyDescent="0.2">
      <c r="A667" s="9"/>
      <c r="B667" s="13" t="s">
        <v>13</v>
      </c>
      <c r="C667" s="14" t="s">
        <v>444</v>
      </c>
      <c r="D667" s="14" t="s">
        <v>14</v>
      </c>
      <c r="E667" s="12">
        <v>46068669.090000004</v>
      </c>
      <c r="F667" s="12">
        <v>6192747.6699999999</v>
      </c>
      <c r="G667" s="16">
        <f t="shared" si="10"/>
        <v>0.13442427993528128</v>
      </c>
    </row>
    <row r="668" spans="1:7" ht="25.5" outlineLevel="2" x14ac:dyDescent="0.2">
      <c r="A668" s="9"/>
      <c r="B668" s="13" t="s">
        <v>15</v>
      </c>
      <c r="C668" s="14" t="s">
        <v>444</v>
      </c>
      <c r="D668" s="14" t="s">
        <v>16</v>
      </c>
      <c r="E668" s="12">
        <v>46068669.090000004</v>
      </c>
      <c r="F668" s="12">
        <v>6192747.6699999999</v>
      </c>
      <c r="G668" s="16">
        <f t="shared" si="10"/>
        <v>0.13442427993528128</v>
      </c>
    </row>
    <row r="669" spans="1:7" ht="25.5" outlineLevel="3" x14ac:dyDescent="0.2">
      <c r="A669" s="9"/>
      <c r="B669" s="13" t="s">
        <v>138</v>
      </c>
      <c r="C669" s="14" t="s">
        <v>445</v>
      </c>
      <c r="D669" s="14"/>
      <c r="E669" s="12">
        <v>596693386.67999995</v>
      </c>
      <c r="F669" s="12">
        <v>281491399.95999998</v>
      </c>
      <c r="G669" s="16">
        <f t="shared" si="10"/>
        <v>0.47175216994814911</v>
      </c>
    </row>
    <row r="670" spans="1:7" ht="25.5" outlineLevel="7" x14ac:dyDescent="0.2">
      <c r="A670" s="9"/>
      <c r="B670" s="13" t="s">
        <v>140</v>
      </c>
      <c r="C670" s="14" t="s">
        <v>445</v>
      </c>
      <c r="D670" s="14" t="s">
        <v>141</v>
      </c>
      <c r="E670" s="12">
        <v>596693386.67999995</v>
      </c>
      <c r="F670" s="12">
        <v>281491399.95999998</v>
      </c>
      <c r="G670" s="16">
        <f t="shared" si="10"/>
        <v>0.47175216994814911</v>
      </c>
    </row>
    <row r="671" spans="1:7" outlineLevel="7" x14ac:dyDescent="0.2">
      <c r="A671" s="9"/>
      <c r="B671" s="13" t="s">
        <v>142</v>
      </c>
      <c r="C671" s="14" t="s">
        <v>445</v>
      </c>
      <c r="D671" s="14" t="s">
        <v>143</v>
      </c>
      <c r="E671" s="12">
        <v>397893746.48000002</v>
      </c>
      <c r="F671" s="12">
        <v>196488376.94999999</v>
      </c>
      <c r="G671" s="16">
        <f t="shared" si="10"/>
        <v>0.49382122410379831</v>
      </c>
    </row>
    <row r="672" spans="1:7" outlineLevel="7" x14ac:dyDescent="0.2">
      <c r="A672" s="9"/>
      <c r="B672" s="13" t="s">
        <v>144</v>
      </c>
      <c r="C672" s="14" t="s">
        <v>445</v>
      </c>
      <c r="D672" s="14" t="s">
        <v>145</v>
      </c>
      <c r="E672" s="12">
        <v>198799640.19999999</v>
      </c>
      <c r="F672" s="12">
        <v>85003023.010000005</v>
      </c>
      <c r="G672" s="16">
        <f t="shared" si="10"/>
        <v>0.42758137250391265</v>
      </c>
    </row>
    <row r="673" spans="1:7" ht="51" outlineLevel="7" x14ac:dyDescent="0.2">
      <c r="A673" s="9"/>
      <c r="B673" s="13" t="s">
        <v>242</v>
      </c>
      <c r="C673" s="14" t="s">
        <v>446</v>
      </c>
      <c r="D673" s="14"/>
      <c r="E673" s="12">
        <v>11751824.039999999</v>
      </c>
      <c r="F673" s="12">
        <v>0</v>
      </c>
      <c r="G673" s="16">
        <f t="shared" si="10"/>
        <v>0</v>
      </c>
    </row>
    <row r="674" spans="1:7" ht="25.5" outlineLevel="7" x14ac:dyDescent="0.2">
      <c r="A674" s="9"/>
      <c r="B674" s="13" t="s">
        <v>140</v>
      </c>
      <c r="C674" s="14" t="s">
        <v>446</v>
      </c>
      <c r="D674" s="14" t="s">
        <v>141</v>
      </c>
      <c r="E674" s="12">
        <v>11751824.039999999</v>
      </c>
      <c r="F674" s="12">
        <v>0</v>
      </c>
      <c r="G674" s="16">
        <f t="shared" si="10"/>
        <v>0</v>
      </c>
    </row>
    <row r="675" spans="1:7" outlineLevel="7" x14ac:dyDescent="0.2">
      <c r="A675" s="9"/>
      <c r="B675" s="13" t="s">
        <v>142</v>
      </c>
      <c r="C675" s="14" t="s">
        <v>446</v>
      </c>
      <c r="D675" s="14" t="s">
        <v>143</v>
      </c>
      <c r="E675" s="12">
        <v>8971432.6400000006</v>
      </c>
      <c r="F675" s="12">
        <v>0</v>
      </c>
      <c r="G675" s="16">
        <f t="shared" si="10"/>
        <v>0</v>
      </c>
    </row>
    <row r="676" spans="1:7" outlineLevel="1" x14ac:dyDescent="0.2">
      <c r="A676" s="9"/>
      <c r="B676" s="13" t="s">
        <v>144</v>
      </c>
      <c r="C676" s="14" t="s">
        <v>446</v>
      </c>
      <c r="D676" s="14" t="s">
        <v>145</v>
      </c>
      <c r="E676" s="12">
        <v>2780391.4</v>
      </c>
      <c r="F676" s="12">
        <v>0</v>
      </c>
      <c r="G676" s="16">
        <f t="shared" si="10"/>
        <v>0</v>
      </c>
    </row>
    <row r="677" spans="1:7" ht="51" outlineLevel="2" x14ac:dyDescent="0.2">
      <c r="A677" s="9"/>
      <c r="B677" s="13" t="s">
        <v>157</v>
      </c>
      <c r="C677" s="14" t="s">
        <v>447</v>
      </c>
      <c r="D677" s="14"/>
      <c r="E677" s="12">
        <v>2689455</v>
      </c>
      <c r="F677" s="12">
        <v>457400</v>
      </c>
      <c r="G677" s="16">
        <f t="shared" si="10"/>
        <v>0.17007163161309632</v>
      </c>
    </row>
    <row r="678" spans="1:7" ht="25.5" outlineLevel="3" x14ac:dyDescent="0.2">
      <c r="A678" s="9"/>
      <c r="B678" s="13" t="s">
        <v>140</v>
      </c>
      <c r="C678" s="14" t="s">
        <v>447</v>
      </c>
      <c r="D678" s="14" t="s">
        <v>141</v>
      </c>
      <c r="E678" s="12">
        <v>2689455</v>
      </c>
      <c r="F678" s="12">
        <v>457400</v>
      </c>
      <c r="G678" s="16">
        <f t="shared" si="10"/>
        <v>0.17007163161309632</v>
      </c>
    </row>
    <row r="679" spans="1:7" outlineLevel="7" x14ac:dyDescent="0.2">
      <c r="A679" s="9"/>
      <c r="B679" s="13" t="s">
        <v>142</v>
      </c>
      <c r="C679" s="14" t="s">
        <v>447</v>
      </c>
      <c r="D679" s="14" t="s">
        <v>143</v>
      </c>
      <c r="E679" s="12">
        <v>2389455</v>
      </c>
      <c r="F679" s="12">
        <v>270000</v>
      </c>
      <c r="G679" s="16">
        <f t="shared" si="10"/>
        <v>0.11299647827642705</v>
      </c>
    </row>
    <row r="680" spans="1:7" outlineLevel="7" x14ac:dyDescent="0.2">
      <c r="A680" s="9"/>
      <c r="B680" s="13" t="s">
        <v>144</v>
      </c>
      <c r="C680" s="14" t="s">
        <v>447</v>
      </c>
      <c r="D680" s="14" t="s">
        <v>145</v>
      </c>
      <c r="E680" s="12">
        <v>300000</v>
      </c>
      <c r="F680" s="12">
        <v>187400</v>
      </c>
      <c r="G680" s="16">
        <f t="shared" si="10"/>
        <v>0.6246666666666667</v>
      </c>
    </row>
    <row r="681" spans="1:7" ht="51" outlineLevel="2" x14ac:dyDescent="0.2">
      <c r="A681" s="9"/>
      <c r="B681" s="13" t="s">
        <v>448</v>
      </c>
      <c r="C681" s="14" t="s">
        <v>449</v>
      </c>
      <c r="D681" s="14"/>
      <c r="E681" s="12">
        <v>7574188.4699999997</v>
      </c>
      <c r="F681" s="12">
        <v>45294</v>
      </c>
      <c r="G681" s="16">
        <f t="shared" si="10"/>
        <v>5.9800465989724707E-3</v>
      </c>
    </row>
    <row r="682" spans="1:7" ht="114.75" outlineLevel="3" x14ac:dyDescent="0.2">
      <c r="A682" s="9"/>
      <c r="B682" s="13" t="s">
        <v>450</v>
      </c>
      <c r="C682" s="14" t="s">
        <v>451</v>
      </c>
      <c r="D682" s="14"/>
      <c r="E682" s="12">
        <v>6701000</v>
      </c>
      <c r="F682" s="12">
        <v>0</v>
      </c>
      <c r="G682" s="16">
        <f t="shared" si="10"/>
        <v>0</v>
      </c>
    </row>
    <row r="683" spans="1:7" ht="25.5" outlineLevel="7" x14ac:dyDescent="0.2">
      <c r="A683" s="9"/>
      <c r="B683" s="13" t="s">
        <v>140</v>
      </c>
      <c r="C683" s="14" t="s">
        <v>451</v>
      </c>
      <c r="D683" s="14" t="s">
        <v>141</v>
      </c>
      <c r="E683" s="12">
        <v>6701000</v>
      </c>
      <c r="F683" s="12">
        <v>0</v>
      </c>
      <c r="G683" s="16">
        <f t="shared" si="10"/>
        <v>0</v>
      </c>
    </row>
    <row r="684" spans="1:7" outlineLevel="7" x14ac:dyDescent="0.2">
      <c r="A684" s="9"/>
      <c r="B684" s="13" t="s">
        <v>142</v>
      </c>
      <c r="C684" s="14" t="s">
        <v>451</v>
      </c>
      <c r="D684" s="14" t="s">
        <v>143</v>
      </c>
      <c r="E684" s="12">
        <v>5436000</v>
      </c>
      <c r="F684" s="12">
        <v>0</v>
      </c>
      <c r="G684" s="16">
        <f t="shared" si="10"/>
        <v>0</v>
      </c>
    </row>
    <row r="685" spans="1:7" outlineLevel="7" x14ac:dyDescent="0.2">
      <c r="A685" s="9"/>
      <c r="B685" s="13" t="s">
        <v>144</v>
      </c>
      <c r="C685" s="14" t="s">
        <v>451</v>
      </c>
      <c r="D685" s="14" t="s">
        <v>145</v>
      </c>
      <c r="E685" s="12">
        <v>1265000</v>
      </c>
      <c r="F685" s="12">
        <v>0</v>
      </c>
      <c r="G685" s="16">
        <f t="shared" si="10"/>
        <v>0</v>
      </c>
    </row>
    <row r="686" spans="1:7" ht="114.75" outlineLevel="7" x14ac:dyDescent="0.2">
      <c r="A686" s="9"/>
      <c r="B686" s="13" t="s">
        <v>452</v>
      </c>
      <c r="C686" s="14" t="s">
        <v>453</v>
      </c>
      <c r="D686" s="14"/>
      <c r="E686" s="12">
        <v>352685</v>
      </c>
      <c r="F686" s="12">
        <v>29052</v>
      </c>
      <c r="G686" s="16">
        <f t="shared" si="10"/>
        <v>8.2373789642315384E-2</v>
      </c>
    </row>
    <row r="687" spans="1:7" ht="25.5" outlineLevel="3" x14ac:dyDescent="0.2">
      <c r="A687" s="9"/>
      <c r="B687" s="13" t="s">
        <v>140</v>
      </c>
      <c r="C687" s="14" t="s">
        <v>453</v>
      </c>
      <c r="D687" s="14" t="s">
        <v>141</v>
      </c>
      <c r="E687" s="12">
        <v>352685</v>
      </c>
      <c r="F687" s="12">
        <v>29052</v>
      </c>
      <c r="G687" s="16">
        <f t="shared" si="10"/>
        <v>8.2373789642315384E-2</v>
      </c>
    </row>
    <row r="688" spans="1:7" outlineLevel="7" x14ac:dyDescent="0.2">
      <c r="A688" s="9"/>
      <c r="B688" s="13" t="s">
        <v>142</v>
      </c>
      <c r="C688" s="14" t="s">
        <v>453</v>
      </c>
      <c r="D688" s="14" t="s">
        <v>143</v>
      </c>
      <c r="E688" s="12">
        <v>286106</v>
      </c>
      <c r="F688" s="12">
        <v>0</v>
      </c>
      <c r="G688" s="16">
        <f t="shared" si="10"/>
        <v>0</v>
      </c>
    </row>
    <row r="689" spans="1:7" outlineLevel="7" x14ac:dyDescent="0.2">
      <c r="A689" s="9"/>
      <c r="B689" s="13" t="s">
        <v>144</v>
      </c>
      <c r="C689" s="14" t="s">
        <v>453</v>
      </c>
      <c r="D689" s="14" t="s">
        <v>145</v>
      </c>
      <c r="E689" s="12">
        <v>66579</v>
      </c>
      <c r="F689" s="12">
        <v>29052</v>
      </c>
      <c r="G689" s="16">
        <f t="shared" si="10"/>
        <v>0.43635380525390888</v>
      </c>
    </row>
    <row r="690" spans="1:7" ht="127.5" x14ac:dyDescent="0.2">
      <c r="A690" s="9"/>
      <c r="B690" s="13" t="s">
        <v>454</v>
      </c>
      <c r="C690" s="14" t="s">
        <v>455</v>
      </c>
      <c r="D690" s="14"/>
      <c r="E690" s="12">
        <v>520503.47</v>
      </c>
      <c r="F690" s="12">
        <v>16242</v>
      </c>
      <c r="G690" s="16">
        <f t="shared" si="10"/>
        <v>3.1204402921655838E-2</v>
      </c>
    </row>
    <row r="691" spans="1:7" ht="25.5" outlineLevel="1" x14ac:dyDescent="0.2">
      <c r="A691" s="9"/>
      <c r="B691" s="13" t="s">
        <v>140</v>
      </c>
      <c r="C691" s="14" t="s">
        <v>455</v>
      </c>
      <c r="D691" s="14" t="s">
        <v>141</v>
      </c>
      <c r="E691" s="12">
        <v>520503.47</v>
      </c>
      <c r="F691" s="12">
        <v>16242</v>
      </c>
      <c r="G691" s="16">
        <f t="shared" si="10"/>
        <v>3.1204402921655838E-2</v>
      </c>
    </row>
    <row r="692" spans="1:7" outlineLevel="2" x14ac:dyDescent="0.2">
      <c r="A692" s="9"/>
      <c r="B692" s="13" t="s">
        <v>142</v>
      </c>
      <c r="C692" s="14" t="s">
        <v>455</v>
      </c>
      <c r="D692" s="14" t="s">
        <v>143</v>
      </c>
      <c r="E692" s="12">
        <v>440482.47</v>
      </c>
      <c r="F692" s="12">
        <v>0</v>
      </c>
      <c r="G692" s="16">
        <f t="shared" si="10"/>
        <v>0</v>
      </c>
    </row>
    <row r="693" spans="1:7" outlineLevel="3" x14ac:dyDescent="0.2">
      <c r="A693" s="9"/>
      <c r="B693" s="13" t="s">
        <v>144</v>
      </c>
      <c r="C693" s="14" t="s">
        <v>455</v>
      </c>
      <c r="D693" s="14" t="s">
        <v>145</v>
      </c>
      <c r="E693" s="12">
        <v>80021</v>
      </c>
      <c r="F693" s="12">
        <v>16242</v>
      </c>
      <c r="G693" s="16">
        <f t="shared" si="10"/>
        <v>0.20297171992352009</v>
      </c>
    </row>
    <row r="694" spans="1:7" ht="25.5" outlineLevel="7" x14ac:dyDescent="0.2">
      <c r="A694" s="9"/>
      <c r="B694" s="13" t="s">
        <v>456</v>
      </c>
      <c r="C694" s="14" t="s">
        <v>457</v>
      </c>
      <c r="D694" s="14"/>
      <c r="E694" s="12">
        <v>227126.66</v>
      </c>
      <c r="F694" s="12">
        <v>221400</v>
      </c>
      <c r="G694" s="16">
        <f t="shared" si="10"/>
        <v>0.9747864913788632</v>
      </c>
    </row>
    <row r="695" spans="1:7" ht="25.5" outlineLevel="7" x14ac:dyDescent="0.2">
      <c r="A695" s="9"/>
      <c r="B695" s="13" t="s">
        <v>138</v>
      </c>
      <c r="C695" s="14" t="s">
        <v>458</v>
      </c>
      <c r="D695" s="14"/>
      <c r="E695" s="12">
        <v>227126.66</v>
      </c>
      <c r="F695" s="12">
        <v>221400</v>
      </c>
      <c r="G695" s="16">
        <f t="shared" si="10"/>
        <v>0.9747864913788632</v>
      </c>
    </row>
    <row r="696" spans="1:7" ht="25.5" outlineLevel="2" x14ac:dyDescent="0.2">
      <c r="A696" s="9"/>
      <c r="B696" s="13" t="s">
        <v>140</v>
      </c>
      <c r="C696" s="14" t="s">
        <v>458</v>
      </c>
      <c r="D696" s="14" t="s">
        <v>141</v>
      </c>
      <c r="E696" s="12">
        <v>227126.66</v>
      </c>
      <c r="F696" s="12">
        <v>221400</v>
      </c>
      <c r="G696" s="16">
        <f t="shared" si="10"/>
        <v>0.9747864913788632</v>
      </c>
    </row>
    <row r="697" spans="1:7" outlineLevel="3" x14ac:dyDescent="0.2">
      <c r="A697" s="9"/>
      <c r="B697" s="13" t="s">
        <v>144</v>
      </c>
      <c r="C697" s="14" t="s">
        <v>458</v>
      </c>
      <c r="D697" s="14" t="s">
        <v>145</v>
      </c>
      <c r="E697" s="12">
        <v>227126.66</v>
      </c>
      <c r="F697" s="12">
        <v>221400</v>
      </c>
      <c r="G697" s="16">
        <f t="shared" si="10"/>
        <v>0.9747864913788632</v>
      </c>
    </row>
    <row r="698" spans="1:7" outlineLevel="7" x14ac:dyDescent="0.2">
      <c r="A698" s="9"/>
      <c r="B698" s="13" t="s">
        <v>459</v>
      </c>
      <c r="C698" s="14" t="s">
        <v>460</v>
      </c>
      <c r="D698" s="14"/>
      <c r="E698" s="12">
        <v>29356296.690000001</v>
      </c>
      <c r="F698" s="12">
        <v>3030955</v>
      </c>
      <c r="G698" s="16">
        <f t="shared" si="10"/>
        <v>0.10324718516121523</v>
      </c>
    </row>
    <row r="699" spans="1:7" ht="38.25" outlineLevel="7" x14ac:dyDescent="0.2">
      <c r="A699" s="9"/>
      <c r="B699" s="13" t="s">
        <v>461</v>
      </c>
      <c r="C699" s="14" t="s">
        <v>462</v>
      </c>
      <c r="D699" s="14"/>
      <c r="E699" s="12">
        <v>29356296.690000001</v>
      </c>
      <c r="F699" s="12">
        <v>3030955</v>
      </c>
      <c r="G699" s="16">
        <f t="shared" si="10"/>
        <v>0.10324718516121523</v>
      </c>
    </row>
    <row r="700" spans="1:7" ht="38.25" outlineLevel="7" x14ac:dyDescent="0.2">
      <c r="A700" s="9"/>
      <c r="B700" s="13" t="s">
        <v>92</v>
      </c>
      <c r="C700" s="14" t="s">
        <v>463</v>
      </c>
      <c r="D700" s="14"/>
      <c r="E700" s="12">
        <v>29356296.690000001</v>
      </c>
      <c r="F700" s="12">
        <v>3030955</v>
      </c>
      <c r="G700" s="16">
        <f t="shared" si="10"/>
        <v>0.10324718516121523</v>
      </c>
    </row>
    <row r="701" spans="1:7" ht="25.5" outlineLevel="7" x14ac:dyDescent="0.2">
      <c r="A701" s="9"/>
      <c r="B701" s="13" t="s">
        <v>13</v>
      </c>
      <c r="C701" s="14" t="s">
        <v>463</v>
      </c>
      <c r="D701" s="14" t="s">
        <v>14</v>
      </c>
      <c r="E701" s="12">
        <v>29356296.690000001</v>
      </c>
      <c r="F701" s="12">
        <v>3030955</v>
      </c>
      <c r="G701" s="16">
        <f t="shared" si="10"/>
        <v>0.10324718516121523</v>
      </c>
    </row>
    <row r="702" spans="1:7" ht="25.5" outlineLevel="3" x14ac:dyDescent="0.2">
      <c r="A702" s="9"/>
      <c r="B702" s="13" t="s">
        <v>15</v>
      </c>
      <c r="C702" s="14" t="s">
        <v>463</v>
      </c>
      <c r="D702" s="14" t="s">
        <v>16</v>
      </c>
      <c r="E702" s="12">
        <v>29356296.690000001</v>
      </c>
      <c r="F702" s="12">
        <v>3030955</v>
      </c>
      <c r="G702" s="16">
        <f t="shared" si="10"/>
        <v>0.10324718516121523</v>
      </c>
    </row>
    <row r="703" spans="1:7" outlineLevel="7" x14ac:dyDescent="0.2">
      <c r="A703" s="9"/>
      <c r="B703" s="13" t="s">
        <v>464</v>
      </c>
      <c r="C703" s="14" t="s">
        <v>465</v>
      </c>
      <c r="D703" s="14"/>
      <c r="E703" s="12">
        <v>32028072.5</v>
      </c>
      <c r="F703" s="12">
        <v>12474171.869999999</v>
      </c>
      <c r="G703" s="16">
        <f t="shared" si="10"/>
        <v>0.38947619685824053</v>
      </c>
    </row>
    <row r="704" spans="1:7" ht="25.5" outlineLevel="7" x14ac:dyDescent="0.2">
      <c r="A704" s="9"/>
      <c r="B704" s="13" t="s">
        <v>466</v>
      </c>
      <c r="C704" s="14" t="s">
        <v>467</v>
      </c>
      <c r="D704" s="14"/>
      <c r="E704" s="12">
        <v>24907531.629999999</v>
      </c>
      <c r="F704" s="12">
        <v>12103539.869999999</v>
      </c>
      <c r="G704" s="16">
        <f t="shared" si="10"/>
        <v>0.48593895412028026</v>
      </c>
    </row>
    <row r="705" spans="1:7" ht="25.5" outlineLevel="7" x14ac:dyDescent="0.2">
      <c r="A705" s="9"/>
      <c r="B705" s="13" t="s">
        <v>11</v>
      </c>
      <c r="C705" s="14" t="s">
        <v>468</v>
      </c>
      <c r="D705" s="14"/>
      <c r="E705" s="12">
        <v>23160223.98</v>
      </c>
      <c r="F705" s="12">
        <v>11118537.460000001</v>
      </c>
      <c r="G705" s="16">
        <f t="shared" si="10"/>
        <v>0.48007037710867601</v>
      </c>
    </row>
    <row r="706" spans="1:7" ht="51" outlineLevel="7" x14ac:dyDescent="0.2">
      <c r="A706" s="9"/>
      <c r="B706" s="13" t="s">
        <v>7</v>
      </c>
      <c r="C706" s="14" t="s">
        <v>468</v>
      </c>
      <c r="D706" s="14" t="s">
        <v>8</v>
      </c>
      <c r="E706" s="12">
        <v>23079230.75</v>
      </c>
      <c r="F706" s="12">
        <v>11073456.74</v>
      </c>
      <c r="G706" s="16">
        <f t="shared" si="10"/>
        <v>0.47980181228527297</v>
      </c>
    </row>
    <row r="707" spans="1:7" outlineLevel="2" x14ac:dyDescent="0.2">
      <c r="A707" s="9"/>
      <c r="B707" s="13" t="s">
        <v>9</v>
      </c>
      <c r="C707" s="14" t="s">
        <v>468</v>
      </c>
      <c r="D707" s="14" t="s">
        <v>10</v>
      </c>
      <c r="E707" s="12">
        <v>23079230.75</v>
      </c>
      <c r="F707" s="12">
        <v>11073456.74</v>
      </c>
      <c r="G707" s="16">
        <f t="shared" si="10"/>
        <v>0.47980181228527297</v>
      </c>
    </row>
    <row r="708" spans="1:7" outlineLevel="3" x14ac:dyDescent="0.2">
      <c r="A708" s="9"/>
      <c r="B708" s="13" t="s">
        <v>17</v>
      </c>
      <c r="C708" s="14" t="s">
        <v>468</v>
      </c>
      <c r="D708" s="14" t="s">
        <v>18</v>
      </c>
      <c r="E708" s="12">
        <v>80993.23</v>
      </c>
      <c r="F708" s="12">
        <v>45080.72</v>
      </c>
      <c r="G708" s="16">
        <f t="shared" si="10"/>
        <v>0.55659861941547462</v>
      </c>
    </row>
    <row r="709" spans="1:7" outlineLevel="7" x14ac:dyDescent="0.2">
      <c r="A709" s="9"/>
      <c r="B709" s="13" t="s">
        <v>19</v>
      </c>
      <c r="C709" s="14" t="s">
        <v>468</v>
      </c>
      <c r="D709" s="14" t="s">
        <v>20</v>
      </c>
      <c r="E709" s="12">
        <v>80993.23</v>
      </c>
      <c r="F709" s="12">
        <v>45080.72</v>
      </c>
      <c r="G709" s="16">
        <f t="shared" si="10"/>
        <v>0.55659861941547462</v>
      </c>
    </row>
    <row r="710" spans="1:7" ht="25.5" outlineLevel="7" x14ac:dyDescent="0.2">
      <c r="A710" s="9"/>
      <c r="B710" s="13" t="s">
        <v>21</v>
      </c>
      <c r="C710" s="14" t="s">
        <v>469</v>
      </c>
      <c r="D710" s="14"/>
      <c r="E710" s="12">
        <v>1647307.45</v>
      </c>
      <c r="F710" s="12">
        <v>985002.41</v>
      </c>
      <c r="G710" s="16">
        <f t="shared" si="10"/>
        <v>0.59794691634521535</v>
      </c>
    </row>
    <row r="711" spans="1:7" ht="51" outlineLevel="3" x14ac:dyDescent="0.2">
      <c r="A711" s="9"/>
      <c r="B711" s="13" t="s">
        <v>7</v>
      </c>
      <c r="C711" s="14" t="s">
        <v>469</v>
      </c>
      <c r="D711" s="14" t="s">
        <v>8</v>
      </c>
      <c r="E711" s="12">
        <v>1647307.45</v>
      </c>
      <c r="F711" s="12">
        <v>985002.41</v>
      </c>
      <c r="G711" s="16">
        <f t="shared" ref="G711:G774" si="11">F711/E711</f>
        <v>0.59794691634521535</v>
      </c>
    </row>
    <row r="712" spans="1:7" outlineLevel="7" x14ac:dyDescent="0.2">
      <c r="A712" s="9"/>
      <c r="B712" s="13" t="s">
        <v>9</v>
      </c>
      <c r="C712" s="14" t="s">
        <v>469</v>
      </c>
      <c r="D712" s="14" t="s">
        <v>10</v>
      </c>
      <c r="E712" s="12">
        <v>1647307.45</v>
      </c>
      <c r="F712" s="12">
        <v>985002.41</v>
      </c>
      <c r="G712" s="16">
        <f t="shared" si="11"/>
        <v>0.59794691634521535</v>
      </c>
    </row>
    <row r="713" spans="1:7" ht="25.5" outlineLevel="7" x14ac:dyDescent="0.2">
      <c r="A713" s="9"/>
      <c r="B713" s="13" t="s">
        <v>44</v>
      </c>
      <c r="C713" s="14" t="s">
        <v>470</v>
      </c>
      <c r="D713" s="14"/>
      <c r="E713" s="12">
        <v>100000.2</v>
      </c>
      <c r="F713" s="12">
        <v>0</v>
      </c>
      <c r="G713" s="16">
        <f t="shared" si="11"/>
        <v>0</v>
      </c>
    </row>
    <row r="714" spans="1:7" ht="25.5" outlineLevel="2" x14ac:dyDescent="0.2">
      <c r="A714" s="9"/>
      <c r="B714" s="15" t="s">
        <v>13</v>
      </c>
      <c r="C714" s="14" t="s">
        <v>470</v>
      </c>
      <c r="D714" s="14" t="s">
        <v>14</v>
      </c>
      <c r="E714" s="12">
        <v>100000.2</v>
      </c>
      <c r="F714" s="12">
        <v>0</v>
      </c>
      <c r="G714" s="16">
        <f t="shared" si="11"/>
        <v>0</v>
      </c>
    </row>
    <row r="715" spans="1:7" ht="25.5" outlineLevel="3" x14ac:dyDescent="0.2">
      <c r="A715" s="9"/>
      <c r="B715" s="13" t="s">
        <v>15</v>
      </c>
      <c r="C715" s="14" t="s">
        <v>470</v>
      </c>
      <c r="D715" s="14" t="s">
        <v>16</v>
      </c>
      <c r="E715" s="12">
        <v>100000.2</v>
      </c>
      <c r="F715" s="12">
        <v>0</v>
      </c>
      <c r="G715" s="16">
        <f t="shared" si="11"/>
        <v>0</v>
      </c>
    </row>
    <row r="716" spans="1:7" ht="51" outlineLevel="7" x14ac:dyDescent="0.2">
      <c r="A716" s="9"/>
      <c r="B716" s="13" t="s">
        <v>471</v>
      </c>
      <c r="C716" s="14" t="s">
        <v>472</v>
      </c>
      <c r="D716" s="14"/>
      <c r="E716" s="12">
        <v>6002896.8700000001</v>
      </c>
      <c r="F716" s="12">
        <v>0</v>
      </c>
      <c r="G716" s="16">
        <f t="shared" si="11"/>
        <v>0</v>
      </c>
    </row>
    <row r="717" spans="1:7" ht="63.75" outlineLevel="7" x14ac:dyDescent="0.2">
      <c r="A717" s="9"/>
      <c r="B717" s="15" t="s">
        <v>385</v>
      </c>
      <c r="C717" s="14" t="s">
        <v>473</v>
      </c>
      <c r="D717" s="14"/>
      <c r="E717" s="12">
        <v>3003609.3</v>
      </c>
      <c r="F717" s="12">
        <v>0</v>
      </c>
      <c r="G717" s="16">
        <f t="shared" si="11"/>
        <v>0</v>
      </c>
    </row>
    <row r="718" spans="1:7" outlineLevel="7" x14ac:dyDescent="0.2">
      <c r="A718" s="9"/>
      <c r="B718" s="13" t="s">
        <v>17</v>
      </c>
      <c r="C718" s="14" t="s">
        <v>473</v>
      </c>
      <c r="D718" s="14" t="s">
        <v>18</v>
      </c>
      <c r="E718" s="12">
        <v>3003609.3</v>
      </c>
      <c r="F718" s="12">
        <v>0</v>
      </c>
      <c r="G718" s="16">
        <f t="shared" si="11"/>
        <v>0</v>
      </c>
    </row>
    <row r="719" spans="1:7" ht="38.25" outlineLevel="7" x14ac:dyDescent="0.2">
      <c r="A719" s="9"/>
      <c r="B719" s="13" t="s">
        <v>165</v>
      </c>
      <c r="C719" s="14" t="s">
        <v>473</v>
      </c>
      <c r="D719" s="14" t="s">
        <v>166</v>
      </c>
      <c r="E719" s="12">
        <v>3003609.3</v>
      </c>
      <c r="F719" s="12">
        <v>0</v>
      </c>
      <c r="G719" s="16">
        <f t="shared" si="11"/>
        <v>0</v>
      </c>
    </row>
    <row r="720" spans="1:7" ht="38.25" outlineLevel="3" x14ac:dyDescent="0.2">
      <c r="A720" s="9"/>
      <c r="B720" s="15" t="s">
        <v>474</v>
      </c>
      <c r="C720" s="14" t="s">
        <v>475</v>
      </c>
      <c r="D720" s="14"/>
      <c r="E720" s="12">
        <v>2999287.57</v>
      </c>
      <c r="F720" s="12">
        <v>0</v>
      </c>
      <c r="G720" s="16">
        <f t="shared" si="11"/>
        <v>0</v>
      </c>
    </row>
    <row r="721" spans="1:7" ht="25.5" outlineLevel="7" x14ac:dyDescent="0.2">
      <c r="A721" s="9"/>
      <c r="B721" s="13" t="s">
        <v>140</v>
      </c>
      <c r="C721" s="14" t="s">
        <v>475</v>
      </c>
      <c r="D721" s="14" t="s">
        <v>141</v>
      </c>
      <c r="E721" s="12">
        <v>2999287.57</v>
      </c>
      <c r="F721" s="12">
        <v>0</v>
      </c>
      <c r="G721" s="16">
        <f t="shared" si="11"/>
        <v>0</v>
      </c>
    </row>
    <row r="722" spans="1:7" ht="25.5" outlineLevel="7" x14ac:dyDescent="0.2">
      <c r="A722" s="9"/>
      <c r="B722" s="13" t="s">
        <v>163</v>
      </c>
      <c r="C722" s="14" t="s">
        <v>475</v>
      </c>
      <c r="D722" s="14" t="s">
        <v>164</v>
      </c>
      <c r="E722" s="12">
        <v>2999287.57</v>
      </c>
      <c r="F722" s="12">
        <v>0</v>
      </c>
      <c r="G722" s="16">
        <f t="shared" si="11"/>
        <v>0</v>
      </c>
    </row>
    <row r="723" spans="1:7" ht="38.25" outlineLevel="2" x14ac:dyDescent="0.2">
      <c r="A723" s="9"/>
      <c r="B723" s="13" t="s">
        <v>476</v>
      </c>
      <c r="C723" s="14" t="s">
        <v>477</v>
      </c>
      <c r="D723" s="14"/>
      <c r="E723" s="12">
        <v>1117644</v>
      </c>
      <c r="F723" s="12">
        <v>370632</v>
      </c>
      <c r="G723" s="16">
        <f t="shared" si="11"/>
        <v>0.33161901285203516</v>
      </c>
    </row>
    <row r="724" spans="1:7" outlineLevel="3" x14ac:dyDescent="0.2">
      <c r="A724" s="9"/>
      <c r="B724" s="13" t="s">
        <v>287</v>
      </c>
      <c r="C724" s="14" t="s">
        <v>478</v>
      </c>
      <c r="D724" s="14"/>
      <c r="E724" s="12">
        <v>1117644</v>
      </c>
      <c r="F724" s="12">
        <v>370632</v>
      </c>
      <c r="G724" s="16">
        <f t="shared" si="11"/>
        <v>0.33161901285203516</v>
      </c>
    </row>
    <row r="725" spans="1:7" outlineLevel="7" x14ac:dyDescent="0.2">
      <c r="A725" s="9"/>
      <c r="B725" s="15" t="s">
        <v>25</v>
      </c>
      <c r="C725" s="14" t="s">
        <v>478</v>
      </c>
      <c r="D725" s="14" t="s">
        <v>26</v>
      </c>
      <c r="E725" s="12">
        <v>1117644</v>
      </c>
      <c r="F725" s="12">
        <v>370632</v>
      </c>
      <c r="G725" s="16">
        <f t="shared" si="11"/>
        <v>0.33161901285203516</v>
      </c>
    </row>
    <row r="726" spans="1:7" outlineLevel="7" x14ac:dyDescent="0.2">
      <c r="A726" s="9"/>
      <c r="B726" s="13" t="s">
        <v>311</v>
      </c>
      <c r="C726" s="14" t="s">
        <v>478</v>
      </c>
      <c r="D726" s="14" t="s">
        <v>312</v>
      </c>
      <c r="E726" s="12">
        <v>1117644</v>
      </c>
      <c r="F726" s="12">
        <v>370632</v>
      </c>
      <c r="G726" s="16">
        <f t="shared" si="11"/>
        <v>0.33161901285203516</v>
      </c>
    </row>
    <row r="727" spans="1:7" ht="25.5" outlineLevel="2" collapsed="1" x14ac:dyDescent="0.2">
      <c r="A727" s="9">
        <v>6</v>
      </c>
      <c r="B727" s="13" t="s">
        <v>479</v>
      </c>
      <c r="C727" s="14" t="s">
        <v>480</v>
      </c>
      <c r="D727" s="14"/>
      <c r="E727" s="12">
        <v>314684283.60000002</v>
      </c>
      <c r="F727" s="12">
        <v>147977603.31</v>
      </c>
      <c r="G727" s="16">
        <f t="shared" si="11"/>
        <v>0.4702414801817576</v>
      </c>
    </row>
    <row r="728" spans="1:7" ht="25.5" outlineLevel="3" x14ac:dyDescent="0.2">
      <c r="A728" s="9"/>
      <c r="B728" s="13" t="s">
        <v>481</v>
      </c>
      <c r="C728" s="14" t="s">
        <v>482</v>
      </c>
      <c r="D728" s="14"/>
      <c r="E728" s="12">
        <v>300972393.81999999</v>
      </c>
      <c r="F728" s="12">
        <v>142140187.69999999</v>
      </c>
      <c r="G728" s="16">
        <f t="shared" si="11"/>
        <v>0.47226985138380684</v>
      </c>
    </row>
    <row r="729" spans="1:7" ht="25.5" outlineLevel="7" x14ac:dyDescent="0.2">
      <c r="A729" s="9"/>
      <c r="B729" s="13" t="s">
        <v>483</v>
      </c>
      <c r="C729" s="14" t="s">
        <v>484</v>
      </c>
      <c r="D729" s="14"/>
      <c r="E729" s="12">
        <v>295321369.13999999</v>
      </c>
      <c r="F729" s="12">
        <v>140603905.59</v>
      </c>
      <c r="G729" s="16">
        <f t="shared" si="11"/>
        <v>0.47610474649853513</v>
      </c>
    </row>
    <row r="730" spans="1:7" ht="25.5" outlineLevel="7" x14ac:dyDescent="0.2">
      <c r="A730" s="9"/>
      <c r="B730" s="13" t="s">
        <v>138</v>
      </c>
      <c r="C730" s="14" t="s">
        <v>485</v>
      </c>
      <c r="D730" s="14"/>
      <c r="E730" s="12">
        <v>283424269.64999998</v>
      </c>
      <c r="F730" s="12">
        <v>140264905.59</v>
      </c>
      <c r="G730" s="16">
        <f t="shared" si="11"/>
        <v>0.49489377096468429</v>
      </c>
    </row>
    <row r="731" spans="1:7" ht="25.5" outlineLevel="1" x14ac:dyDescent="0.2">
      <c r="A731" s="9"/>
      <c r="B731" s="15" t="s">
        <v>140</v>
      </c>
      <c r="C731" s="14" t="s">
        <v>485</v>
      </c>
      <c r="D731" s="14" t="s">
        <v>141</v>
      </c>
      <c r="E731" s="12">
        <v>283424269.64999998</v>
      </c>
      <c r="F731" s="12">
        <v>140264905.59</v>
      </c>
      <c r="G731" s="16">
        <f t="shared" si="11"/>
        <v>0.49489377096468429</v>
      </c>
    </row>
    <row r="732" spans="1:7" outlineLevel="2" x14ac:dyDescent="0.2">
      <c r="A732" s="9"/>
      <c r="B732" s="13" t="s">
        <v>142</v>
      </c>
      <c r="C732" s="14" t="s">
        <v>485</v>
      </c>
      <c r="D732" s="14" t="s">
        <v>143</v>
      </c>
      <c r="E732" s="12">
        <v>190723182.38999999</v>
      </c>
      <c r="F732" s="12">
        <v>97088490.900000006</v>
      </c>
      <c r="G732" s="16">
        <f t="shared" si="11"/>
        <v>0.50905448243553719</v>
      </c>
    </row>
    <row r="733" spans="1:7" outlineLevel="3" x14ac:dyDescent="0.2">
      <c r="A733" s="9"/>
      <c r="B733" s="13" t="s">
        <v>144</v>
      </c>
      <c r="C733" s="14" t="s">
        <v>485</v>
      </c>
      <c r="D733" s="14" t="s">
        <v>145</v>
      </c>
      <c r="E733" s="12">
        <v>92701087.260000005</v>
      </c>
      <c r="F733" s="12">
        <v>43176414.689999998</v>
      </c>
      <c r="G733" s="16">
        <f t="shared" si="11"/>
        <v>0.46575952846057261</v>
      </c>
    </row>
    <row r="734" spans="1:7" ht="51" outlineLevel="7" x14ac:dyDescent="0.2">
      <c r="A734" s="9"/>
      <c r="B734" s="15" t="s">
        <v>242</v>
      </c>
      <c r="C734" s="14" t="s">
        <v>486</v>
      </c>
      <c r="D734" s="14"/>
      <c r="E734" s="12">
        <v>10423099.49</v>
      </c>
      <c r="F734" s="12">
        <v>0</v>
      </c>
      <c r="G734" s="16">
        <f t="shared" si="11"/>
        <v>0</v>
      </c>
    </row>
    <row r="735" spans="1:7" ht="25.5" outlineLevel="7" x14ac:dyDescent="0.2">
      <c r="A735" s="9"/>
      <c r="B735" s="13" t="s">
        <v>140</v>
      </c>
      <c r="C735" s="14" t="s">
        <v>486</v>
      </c>
      <c r="D735" s="14" t="s">
        <v>141</v>
      </c>
      <c r="E735" s="12">
        <v>10423099.49</v>
      </c>
      <c r="F735" s="12">
        <v>0</v>
      </c>
      <c r="G735" s="16">
        <f t="shared" si="11"/>
        <v>0</v>
      </c>
    </row>
    <row r="736" spans="1:7" outlineLevel="3" x14ac:dyDescent="0.2">
      <c r="A736" s="9"/>
      <c r="B736" s="13" t="s">
        <v>142</v>
      </c>
      <c r="C736" s="14" t="s">
        <v>486</v>
      </c>
      <c r="D736" s="14" t="s">
        <v>143</v>
      </c>
      <c r="E736" s="12">
        <v>7541100</v>
      </c>
      <c r="F736" s="12">
        <v>0</v>
      </c>
      <c r="G736" s="16">
        <f t="shared" si="11"/>
        <v>0</v>
      </c>
    </row>
    <row r="737" spans="1:7" outlineLevel="7" x14ac:dyDescent="0.2">
      <c r="A737" s="9"/>
      <c r="B737" s="13" t="s">
        <v>144</v>
      </c>
      <c r="C737" s="14" t="s">
        <v>486</v>
      </c>
      <c r="D737" s="14" t="s">
        <v>145</v>
      </c>
      <c r="E737" s="12">
        <v>2881999.49</v>
      </c>
      <c r="F737" s="12">
        <v>0</v>
      </c>
      <c r="G737" s="16">
        <f t="shared" si="11"/>
        <v>0</v>
      </c>
    </row>
    <row r="738" spans="1:7" ht="51" outlineLevel="7" x14ac:dyDescent="0.2">
      <c r="A738" s="9"/>
      <c r="B738" s="13" t="s">
        <v>157</v>
      </c>
      <c r="C738" s="14" t="s">
        <v>487</v>
      </c>
      <c r="D738" s="14"/>
      <c r="E738" s="12">
        <v>1474000</v>
      </c>
      <c r="F738" s="12">
        <v>339000</v>
      </c>
      <c r="G738" s="16">
        <f t="shared" si="11"/>
        <v>0.2299864314789688</v>
      </c>
    </row>
    <row r="739" spans="1:7" ht="25.5" outlineLevel="2" x14ac:dyDescent="0.2">
      <c r="A739" s="9"/>
      <c r="B739" s="13" t="s">
        <v>140</v>
      </c>
      <c r="C739" s="14" t="s">
        <v>487</v>
      </c>
      <c r="D739" s="14" t="s">
        <v>141</v>
      </c>
      <c r="E739" s="12">
        <v>1474000</v>
      </c>
      <c r="F739" s="12">
        <v>339000</v>
      </c>
      <c r="G739" s="16">
        <f t="shared" si="11"/>
        <v>0.2299864314789688</v>
      </c>
    </row>
    <row r="740" spans="1:7" outlineLevel="3" x14ac:dyDescent="0.2">
      <c r="A740" s="9"/>
      <c r="B740" s="13" t="s">
        <v>142</v>
      </c>
      <c r="C740" s="14" t="s">
        <v>487</v>
      </c>
      <c r="D740" s="14" t="s">
        <v>143</v>
      </c>
      <c r="E740" s="12">
        <v>800000</v>
      </c>
      <c r="F740" s="12">
        <v>0</v>
      </c>
      <c r="G740" s="16">
        <f t="shared" si="11"/>
        <v>0</v>
      </c>
    </row>
    <row r="741" spans="1:7" outlineLevel="7" x14ac:dyDescent="0.2">
      <c r="A741" s="9"/>
      <c r="B741" s="13" t="s">
        <v>144</v>
      </c>
      <c r="C741" s="14" t="s">
        <v>487</v>
      </c>
      <c r="D741" s="14" t="s">
        <v>145</v>
      </c>
      <c r="E741" s="12">
        <v>674000</v>
      </c>
      <c r="F741" s="12">
        <v>339000</v>
      </c>
      <c r="G741" s="16">
        <f t="shared" si="11"/>
        <v>0.5029673590504451</v>
      </c>
    </row>
    <row r="742" spans="1:7" ht="38.25" outlineLevel="7" x14ac:dyDescent="0.2">
      <c r="A742" s="9"/>
      <c r="B742" s="13" t="s">
        <v>488</v>
      </c>
      <c r="C742" s="14" t="s">
        <v>489</v>
      </c>
      <c r="D742" s="14"/>
      <c r="E742" s="12">
        <v>5246876.6500000004</v>
      </c>
      <c r="F742" s="12">
        <v>1518682.11</v>
      </c>
      <c r="G742" s="16">
        <f t="shared" si="11"/>
        <v>0.28944498056762968</v>
      </c>
    </row>
    <row r="743" spans="1:7" ht="38.25" x14ac:dyDescent="0.2">
      <c r="A743" s="9"/>
      <c r="B743" s="13" t="s">
        <v>92</v>
      </c>
      <c r="C743" s="14" t="s">
        <v>490</v>
      </c>
      <c r="D743" s="14"/>
      <c r="E743" s="12">
        <v>5246876.6500000004</v>
      </c>
      <c r="F743" s="12">
        <v>1518682.11</v>
      </c>
      <c r="G743" s="16">
        <f t="shared" si="11"/>
        <v>0.28944498056762968</v>
      </c>
    </row>
    <row r="744" spans="1:7" ht="25.5" outlineLevel="1" x14ac:dyDescent="0.2">
      <c r="A744" s="9"/>
      <c r="B744" s="15" t="s">
        <v>13</v>
      </c>
      <c r="C744" s="14" t="s">
        <v>490</v>
      </c>
      <c r="D744" s="14" t="s">
        <v>14</v>
      </c>
      <c r="E744" s="12">
        <v>5246876.6500000004</v>
      </c>
      <c r="F744" s="12">
        <v>1518682.11</v>
      </c>
      <c r="G744" s="16">
        <f t="shared" si="11"/>
        <v>0.28944498056762968</v>
      </c>
    </row>
    <row r="745" spans="1:7" ht="25.5" outlineLevel="2" x14ac:dyDescent="0.2">
      <c r="A745" s="9"/>
      <c r="B745" s="13" t="s">
        <v>15</v>
      </c>
      <c r="C745" s="14" t="s">
        <v>490</v>
      </c>
      <c r="D745" s="14" t="s">
        <v>16</v>
      </c>
      <c r="E745" s="12">
        <v>5246876.6500000004</v>
      </c>
      <c r="F745" s="12">
        <v>1518682.11</v>
      </c>
      <c r="G745" s="16">
        <f t="shared" si="11"/>
        <v>0.28944498056762968</v>
      </c>
    </row>
    <row r="746" spans="1:7" ht="38.25" outlineLevel="3" x14ac:dyDescent="0.2">
      <c r="A746" s="9"/>
      <c r="B746" s="13" t="s">
        <v>491</v>
      </c>
      <c r="C746" s="14" t="s">
        <v>492</v>
      </c>
      <c r="D746" s="14"/>
      <c r="E746" s="12">
        <v>44336.7</v>
      </c>
      <c r="F746" s="12">
        <v>17600</v>
      </c>
      <c r="G746" s="16">
        <f t="shared" si="11"/>
        <v>0.39696233594290964</v>
      </c>
    </row>
    <row r="747" spans="1:7" ht="38.25" outlineLevel="7" x14ac:dyDescent="0.2">
      <c r="A747" s="9"/>
      <c r="B747" s="15" t="s">
        <v>92</v>
      </c>
      <c r="C747" s="14" t="s">
        <v>493</v>
      </c>
      <c r="D747" s="14"/>
      <c r="E747" s="12">
        <v>44336.7</v>
      </c>
      <c r="F747" s="12">
        <v>17600</v>
      </c>
      <c r="G747" s="16">
        <f t="shared" si="11"/>
        <v>0.39696233594290964</v>
      </c>
    </row>
    <row r="748" spans="1:7" ht="25.5" outlineLevel="7" x14ac:dyDescent="0.2">
      <c r="A748" s="9"/>
      <c r="B748" s="13" t="s">
        <v>13</v>
      </c>
      <c r="C748" s="14" t="s">
        <v>493</v>
      </c>
      <c r="D748" s="14" t="s">
        <v>14</v>
      </c>
      <c r="E748" s="12">
        <v>44336.7</v>
      </c>
      <c r="F748" s="12">
        <v>17600</v>
      </c>
      <c r="G748" s="16">
        <f t="shared" si="11"/>
        <v>0.39696233594290964</v>
      </c>
    </row>
    <row r="749" spans="1:7" ht="25.5" x14ac:dyDescent="0.2">
      <c r="A749" s="9"/>
      <c r="B749" s="13" t="s">
        <v>15</v>
      </c>
      <c r="C749" s="14" t="s">
        <v>493</v>
      </c>
      <c r="D749" s="14" t="s">
        <v>16</v>
      </c>
      <c r="E749" s="12">
        <v>44336.7</v>
      </c>
      <c r="F749" s="12">
        <v>17600</v>
      </c>
      <c r="G749" s="16">
        <f t="shared" si="11"/>
        <v>0.39696233594290964</v>
      </c>
    </row>
    <row r="750" spans="1:7" ht="25.5" outlineLevel="1" x14ac:dyDescent="0.2">
      <c r="A750" s="9"/>
      <c r="B750" s="13" t="s">
        <v>494</v>
      </c>
      <c r="C750" s="14" t="s">
        <v>495</v>
      </c>
      <c r="D750" s="14"/>
      <c r="E750" s="12">
        <v>359811.33</v>
      </c>
      <c r="F750" s="12">
        <v>0</v>
      </c>
      <c r="G750" s="16">
        <f t="shared" si="11"/>
        <v>0</v>
      </c>
    </row>
    <row r="751" spans="1:7" ht="25.5" outlineLevel="2" x14ac:dyDescent="0.2">
      <c r="A751" s="9"/>
      <c r="B751" s="13" t="s">
        <v>138</v>
      </c>
      <c r="C751" s="14" t="s">
        <v>496</v>
      </c>
      <c r="D751" s="14"/>
      <c r="E751" s="12">
        <v>359811.33</v>
      </c>
      <c r="F751" s="12">
        <v>0</v>
      </c>
      <c r="G751" s="16">
        <f t="shared" si="11"/>
        <v>0</v>
      </c>
    </row>
    <row r="752" spans="1:7" ht="25.5" outlineLevel="7" x14ac:dyDescent="0.2">
      <c r="A752" s="9"/>
      <c r="B752" s="13" t="s">
        <v>140</v>
      </c>
      <c r="C752" s="14" t="s">
        <v>496</v>
      </c>
      <c r="D752" s="14" t="s">
        <v>141</v>
      </c>
      <c r="E752" s="12">
        <v>359811.33</v>
      </c>
      <c r="F752" s="12">
        <v>0</v>
      </c>
      <c r="G752" s="16">
        <f t="shared" si="11"/>
        <v>0</v>
      </c>
    </row>
    <row r="753" spans="1:7" outlineLevel="7" x14ac:dyDescent="0.2">
      <c r="A753" s="9"/>
      <c r="B753" s="13" t="s">
        <v>142</v>
      </c>
      <c r="C753" s="14" t="s">
        <v>496</v>
      </c>
      <c r="D753" s="14" t="s">
        <v>143</v>
      </c>
      <c r="E753" s="12">
        <v>359811.33</v>
      </c>
      <c r="F753" s="12">
        <v>0</v>
      </c>
      <c r="G753" s="16">
        <f t="shared" si="11"/>
        <v>0</v>
      </c>
    </row>
    <row r="754" spans="1:7" outlineLevel="7" x14ac:dyDescent="0.2">
      <c r="A754" s="9"/>
      <c r="B754" s="13" t="s">
        <v>497</v>
      </c>
      <c r="C754" s="14" t="s">
        <v>498</v>
      </c>
      <c r="D754" s="14"/>
      <c r="E754" s="12">
        <v>13711889.779999999</v>
      </c>
      <c r="F754" s="12">
        <v>5837415.6100000003</v>
      </c>
      <c r="G754" s="16">
        <f t="shared" si="11"/>
        <v>0.42571926289214967</v>
      </c>
    </row>
    <row r="755" spans="1:7" ht="25.5" outlineLevel="7" x14ac:dyDescent="0.2">
      <c r="A755" s="9"/>
      <c r="B755" s="13" t="s">
        <v>499</v>
      </c>
      <c r="C755" s="14" t="s">
        <v>500</v>
      </c>
      <c r="D755" s="14"/>
      <c r="E755" s="12">
        <v>13711889.779999999</v>
      </c>
      <c r="F755" s="12">
        <v>5837415.6100000003</v>
      </c>
      <c r="G755" s="16">
        <f t="shared" si="11"/>
        <v>0.42571926289214967</v>
      </c>
    </row>
    <row r="756" spans="1:7" ht="25.5" outlineLevel="2" x14ac:dyDescent="0.2">
      <c r="A756" s="9"/>
      <c r="B756" s="13" t="s">
        <v>11</v>
      </c>
      <c r="C756" s="14" t="s">
        <v>501</v>
      </c>
      <c r="D756" s="14"/>
      <c r="E756" s="12">
        <v>12820150.68</v>
      </c>
      <c r="F756" s="12">
        <v>5549972.4000000004</v>
      </c>
      <c r="G756" s="16">
        <f t="shared" si="11"/>
        <v>0.43291007559358891</v>
      </c>
    </row>
    <row r="757" spans="1:7" ht="51" outlineLevel="7" x14ac:dyDescent="0.2">
      <c r="A757" s="9"/>
      <c r="B757" s="13" t="s">
        <v>7</v>
      </c>
      <c r="C757" s="14" t="s">
        <v>501</v>
      </c>
      <c r="D757" s="14" t="s">
        <v>8</v>
      </c>
      <c r="E757" s="12">
        <v>12775762.92</v>
      </c>
      <c r="F757" s="12">
        <v>5529231.1500000004</v>
      </c>
      <c r="G757" s="16">
        <f t="shared" si="11"/>
        <v>0.43279068221782568</v>
      </c>
    </row>
    <row r="758" spans="1:7" outlineLevel="7" x14ac:dyDescent="0.2">
      <c r="A758" s="9"/>
      <c r="B758" s="13" t="s">
        <v>9</v>
      </c>
      <c r="C758" s="14" t="s">
        <v>501</v>
      </c>
      <c r="D758" s="14" t="s">
        <v>10</v>
      </c>
      <c r="E758" s="12">
        <v>12775762.92</v>
      </c>
      <c r="F758" s="12">
        <v>5529231.1500000004</v>
      </c>
      <c r="G758" s="16">
        <f t="shared" si="11"/>
        <v>0.43279068221782568</v>
      </c>
    </row>
    <row r="759" spans="1:7" outlineLevel="2" x14ac:dyDescent="0.2">
      <c r="A759" s="9"/>
      <c r="B759" s="13" t="s">
        <v>17</v>
      </c>
      <c r="C759" s="14" t="s">
        <v>501</v>
      </c>
      <c r="D759" s="14" t="s">
        <v>18</v>
      </c>
      <c r="E759" s="12">
        <v>44387.76</v>
      </c>
      <c r="F759" s="12">
        <v>20741.25</v>
      </c>
      <c r="G759" s="16">
        <f t="shared" si="11"/>
        <v>0.46727408636975598</v>
      </c>
    </row>
    <row r="760" spans="1:7" outlineLevel="7" x14ac:dyDescent="0.2">
      <c r="A760" s="9"/>
      <c r="B760" s="13" t="s">
        <v>19</v>
      </c>
      <c r="C760" s="14" t="s">
        <v>501</v>
      </c>
      <c r="D760" s="14" t="s">
        <v>20</v>
      </c>
      <c r="E760" s="12">
        <v>44387.76</v>
      </c>
      <c r="F760" s="12">
        <v>20741.25</v>
      </c>
      <c r="G760" s="16">
        <f t="shared" si="11"/>
        <v>0.46727408636975598</v>
      </c>
    </row>
    <row r="761" spans="1:7" ht="25.5" outlineLevel="7" x14ac:dyDescent="0.2">
      <c r="A761" s="9"/>
      <c r="B761" s="13" t="s">
        <v>21</v>
      </c>
      <c r="C761" s="14" t="s">
        <v>502</v>
      </c>
      <c r="D761" s="14"/>
      <c r="E761" s="12">
        <v>891739.1</v>
      </c>
      <c r="F761" s="12">
        <v>287443.21000000002</v>
      </c>
      <c r="G761" s="16">
        <f t="shared" si="11"/>
        <v>0.32234003196674904</v>
      </c>
    </row>
    <row r="762" spans="1:7" ht="51" outlineLevel="7" x14ac:dyDescent="0.2">
      <c r="A762" s="9"/>
      <c r="B762" s="13" t="s">
        <v>7</v>
      </c>
      <c r="C762" s="14" t="s">
        <v>502</v>
      </c>
      <c r="D762" s="14" t="s">
        <v>8</v>
      </c>
      <c r="E762" s="12">
        <v>891739.1</v>
      </c>
      <c r="F762" s="12">
        <v>287443.21000000002</v>
      </c>
      <c r="G762" s="16">
        <f t="shared" si="11"/>
        <v>0.32234003196674904</v>
      </c>
    </row>
    <row r="763" spans="1:7" outlineLevel="7" x14ac:dyDescent="0.2">
      <c r="A763" s="9"/>
      <c r="B763" s="13" t="s">
        <v>9</v>
      </c>
      <c r="C763" s="14" t="s">
        <v>502</v>
      </c>
      <c r="D763" s="14" t="s">
        <v>10</v>
      </c>
      <c r="E763" s="12">
        <v>891739.1</v>
      </c>
      <c r="F763" s="12">
        <v>287443.21000000002</v>
      </c>
      <c r="G763" s="16">
        <f t="shared" si="11"/>
        <v>0.32234003196674904</v>
      </c>
    </row>
    <row r="764" spans="1:7" ht="25.5" outlineLevel="2" collapsed="1" x14ac:dyDescent="0.2">
      <c r="A764" s="9">
        <v>7</v>
      </c>
      <c r="B764" s="13" t="s">
        <v>503</v>
      </c>
      <c r="C764" s="14" t="s">
        <v>504</v>
      </c>
      <c r="D764" s="14"/>
      <c r="E764" s="12">
        <v>48438449.539999999</v>
      </c>
      <c r="F764" s="12">
        <v>2406893.96</v>
      </c>
      <c r="G764" s="16">
        <f t="shared" si="11"/>
        <v>4.9689739924735007E-2</v>
      </c>
    </row>
    <row r="765" spans="1:7" ht="25.5" outlineLevel="7" x14ac:dyDescent="0.2">
      <c r="A765" s="9"/>
      <c r="B765" s="13" t="s">
        <v>505</v>
      </c>
      <c r="C765" s="14" t="s">
        <v>506</v>
      </c>
      <c r="D765" s="14"/>
      <c r="E765" s="12">
        <v>38924249.579999998</v>
      </c>
      <c r="F765" s="12">
        <v>2406893.96</v>
      </c>
      <c r="G765" s="16">
        <f t="shared" si="11"/>
        <v>6.1835333653720757E-2</v>
      </c>
    </row>
    <row r="766" spans="1:7" ht="25.5" outlineLevel="7" x14ac:dyDescent="0.2">
      <c r="A766" s="9"/>
      <c r="B766" s="13" t="s">
        <v>507</v>
      </c>
      <c r="C766" s="14" t="s">
        <v>508</v>
      </c>
      <c r="D766" s="14"/>
      <c r="E766" s="12">
        <v>38924249.579999998</v>
      </c>
      <c r="F766" s="12">
        <v>2406893.96</v>
      </c>
      <c r="G766" s="16">
        <f t="shared" si="11"/>
        <v>6.1835333653720757E-2</v>
      </c>
    </row>
    <row r="767" spans="1:7" outlineLevel="1" x14ac:dyDescent="0.2">
      <c r="A767" s="9"/>
      <c r="B767" s="13" t="s">
        <v>222</v>
      </c>
      <c r="C767" s="14" t="s">
        <v>509</v>
      </c>
      <c r="D767" s="14"/>
      <c r="E767" s="12">
        <v>11284694.029999999</v>
      </c>
      <c r="F767" s="12">
        <v>2406893.96</v>
      </c>
      <c r="G767" s="16">
        <f t="shared" si="11"/>
        <v>0.21328836684462593</v>
      </c>
    </row>
    <row r="768" spans="1:7" ht="25.5" outlineLevel="2" x14ac:dyDescent="0.2">
      <c r="A768" s="9"/>
      <c r="B768" s="13" t="s">
        <v>175</v>
      </c>
      <c r="C768" s="14" t="s">
        <v>509</v>
      </c>
      <c r="D768" s="14" t="s">
        <v>176</v>
      </c>
      <c r="E768" s="12">
        <v>11284694.029999999</v>
      </c>
      <c r="F768" s="12">
        <v>2406893.96</v>
      </c>
      <c r="G768" s="16">
        <f t="shared" si="11"/>
        <v>0.21328836684462593</v>
      </c>
    </row>
    <row r="769" spans="1:7" outlineLevel="7" x14ac:dyDescent="0.2">
      <c r="A769" s="9"/>
      <c r="B769" s="13" t="s">
        <v>177</v>
      </c>
      <c r="C769" s="14" t="s">
        <v>509</v>
      </c>
      <c r="D769" s="14" t="s">
        <v>178</v>
      </c>
      <c r="E769" s="12">
        <v>11284694.029999999</v>
      </c>
      <c r="F769" s="12">
        <v>2406893.96</v>
      </c>
      <c r="G769" s="16">
        <f t="shared" si="11"/>
        <v>0.21328836684462593</v>
      </c>
    </row>
    <row r="770" spans="1:7" ht="114.75" outlineLevel="7" x14ac:dyDescent="0.2">
      <c r="A770" s="9"/>
      <c r="B770" s="13" t="s">
        <v>510</v>
      </c>
      <c r="C770" s="14" t="s">
        <v>511</v>
      </c>
      <c r="D770" s="14"/>
      <c r="E770" s="12">
        <v>22415600</v>
      </c>
      <c r="F770" s="12">
        <v>0</v>
      </c>
      <c r="G770" s="16">
        <f t="shared" si="11"/>
        <v>0</v>
      </c>
    </row>
    <row r="771" spans="1:7" outlineLevel="2" x14ac:dyDescent="0.2">
      <c r="A771" s="9"/>
      <c r="B771" s="13" t="s">
        <v>17</v>
      </c>
      <c r="C771" s="14" t="s">
        <v>511</v>
      </c>
      <c r="D771" s="14" t="s">
        <v>18</v>
      </c>
      <c r="E771" s="12">
        <v>22415600</v>
      </c>
      <c r="F771" s="12">
        <v>0</v>
      </c>
      <c r="G771" s="16">
        <f t="shared" si="11"/>
        <v>0</v>
      </c>
    </row>
    <row r="772" spans="1:7" ht="38.25" outlineLevel="7" x14ac:dyDescent="0.2">
      <c r="A772" s="9"/>
      <c r="B772" s="13" t="s">
        <v>165</v>
      </c>
      <c r="C772" s="14" t="s">
        <v>511</v>
      </c>
      <c r="D772" s="14" t="s">
        <v>166</v>
      </c>
      <c r="E772" s="12">
        <v>22415600</v>
      </c>
      <c r="F772" s="12">
        <v>0</v>
      </c>
      <c r="G772" s="16">
        <f t="shared" si="11"/>
        <v>0</v>
      </c>
    </row>
    <row r="773" spans="1:7" ht="127.5" outlineLevel="7" x14ac:dyDescent="0.2">
      <c r="A773" s="9"/>
      <c r="B773" s="13" t="s">
        <v>512</v>
      </c>
      <c r="C773" s="14" t="s">
        <v>513</v>
      </c>
      <c r="D773" s="14"/>
      <c r="E773" s="12">
        <v>2490622.23</v>
      </c>
      <c r="F773" s="12">
        <v>0</v>
      </c>
      <c r="G773" s="16">
        <f t="shared" si="11"/>
        <v>0</v>
      </c>
    </row>
    <row r="774" spans="1:7" outlineLevel="1" x14ac:dyDescent="0.2">
      <c r="A774" s="9"/>
      <c r="B774" s="13" t="s">
        <v>17</v>
      </c>
      <c r="C774" s="14" t="s">
        <v>513</v>
      </c>
      <c r="D774" s="14" t="s">
        <v>18</v>
      </c>
      <c r="E774" s="12">
        <v>2490622.23</v>
      </c>
      <c r="F774" s="12">
        <v>0</v>
      </c>
      <c r="G774" s="16">
        <f t="shared" si="11"/>
        <v>0</v>
      </c>
    </row>
    <row r="775" spans="1:7" ht="38.25" outlineLevel="2" x14ac:dyDescent="0.2">
      <c r="A775" s="9"/>
      <c r="B775" s="15" t="s">
        <v>165</v>
      </c>
      <c r="C775" s="14" t="s">
        <v>513</v>
      </c>
      <c r="D775" s="14" t="s">
        <v>166</v>
      </c>
      <c r="E775" s="12">
        <v>2490622.23</v>
      </c>
      <c r="F775" s="12">
        <v>0</v>
      </c>
      <c r="G775" s="16">
        <f t="shared" ref="G775:G838" si="12">F775/E775</f>
        <v>0</v>
      </c>
    </row>
    <row r="776" spans="1:7" ht="89.25" outlineLevel="7" x14ac:dyDescent="0.2">
      <c r="A776" s="9"/>
      <c r="B776" s="13" t="s">
        <v>514</v>
      </c>
      <c r="C776" s="14" t="s">
        <v>515</v>
      </c>
      <c r="D776" s="14"/>
      <c r="E776" s="12">
        <v>2733333.32</v>
      </c>
      <c r="F776" s="12">
        <v>0</v>
      </c>
      <c r="G776" s="16">
        <f t="shared" si="12"/>
        <v>0</v>
      </c>
    </row>
    <row r="777" spans="1:7" outlineLevel="7" x14ac:dyDescent="0.2">
      <c r="A777" s="9"/>
      <c r="B777" s="13" t="s">
        <v>17</v>
      </c>
      <c r="C777" s="14" t="s">
        <v>515</v>
      </c>
      <c r="D777" s="14" t="s">
        <v>18</v>
      </c>
      <c r="E777" s="12">
        <v>2733333.32</v>
      </c>
      <c r="F777" s="12">
        <v>0</v>
      </c>
      <c r="G777" s="16">
        <f t="shared" si="12"/>
        <v>0</v>
      </c>
    </row>
    <row r="778" spans="1:7" ht="38.25" outlineLevel="1" x14ac:dyDescent="0.2">
      <c r="A778" s="9"/>
      <c r="B778" s="13" t="s">
        <v>165</v>
      </c>
      <c r="C778" s="14" t="s">
        <v>515</v>
      </c>
      <c r="D778" s="14" t="s">
        <v>166</v>
      </c>
      <c r="E778" s="12">
        <v>2733333.32</v>
      </c>
      <c r="F778" s="12">
        <v>0</v>
      </c>
      <c r="G778" s="16">
        <f t="shared" si="12"/>
        <v>0</v>
      </c>
    </row>
    <row r="779" spans="1:7" ht="25.5" outlineLevel="2" x14ac:dyDescent="0.2">
      <c r="A779" s="9"/>
      <c r="B779" s="13" t="s">
        <v>516</v>
      </c>
      <c r="C779" s="14" t="s">
        <v>517</v>
      </c>
      <c r="D779" s="14"/>
      <c r="E779" s="12">
        <v>6649200</v>
      </c>
      <c r="F779" s="12">
        <v>0</v>
      </c>
      <c r="G779" s="16">
        <f t="shared" si="12"/>
        <v>0</v>
      </c>
    </row>
    <row r="780" spans="1:7" ht="38.25" outlineLevel="7" x14ac:dyDescent="0.2">
      <c r="A780" s="9"/>
      <c r="B780" s="13" t="s">
        <v>518</v>
      </c>
      <c r="C780" s="14" t="s">
        <v>519</v>
      </c>
      <c r="D780" s="14"/>
      <c r="E780" s="12">
        <v>6649200</v>
      </c>
      <c r="F780" s="12">
        <v>0</v>
      </c>
      <c r="G780" s="16">
        <f t="shared" si="12"/>
        <v>0</v>
      </c>
    </row>
    <row r="781" spans="1:7" ht="140.25" outlineLevel="7" x14ac:dyDescent="0.2">
      <c r="A781" s="9"/>
      <c r="B781" s="13" t="s">
        <v>520</v>
      </c>
      <c r="C781" s="14" t="s">
        <v>521</v>
      </c>
      <c r="D781" s="14"/>
      <c r="E781" s="12">
        <v>6649200</v>
      </c>
      <c r="F781" s="12">
        <v>0</v>
      </c>
      <c r="G781" s="16">
        <f t="shared" si="12"/>
        <v>0</v>
      </c>
    </row>
    <row r="782" spans="1:7" ht="51" outlineLevel="7" x14ac:dyDescent="0.2">
      <c r="A782" s="9"/>
      <c r="B782" s="13" t="s">
        <v>7</v>
      </c>
      <c r="C782" s="14" t="s">
        <v>521</v>
      </c>
      <c r="D782" s="14" t="s">
        <v>8</v>
      </c>
      <c r="E782" s="12">
        <v>2600</v>
      </c>
      <c r="F782" s="12">
        <v>0</v>
      </c>
      <c r="G782" s="16">
        <f t="shared" si="12"/>
        <v>0</v>
      </c>
    </row>
    <row r="783" spans="1:7" outlineLevel="7" x14ac:dyDescent="0.2">
      <c r="A783" s="9"/>
      <c r="B783" s="13" t="s">
        <v>9</v>
      </c>
      <c r="C783" s="14" t="s">
        <v>521</v>
      </c>
      <c r="D783" s="14" t="s">
        <v>10</v>
      </c>
      <c r="E783" s="12">
        <v>2600</v>
      </c>
      <c r="F783" s="12">
        <v>0</v>
      </c>
      <c r="G783" s="16">
        <f t="shared" si="12"/>
        <v>0</v>
      </c>
    </row>
    <row r="784" spans="1:7" outlineLevel="7" x14ac:dyDescent="0.2">
      <c r="A784" s="9"/>
      <c r="B784" s="13" t="s">
        <v>17</v>
      </c>
      <c r="C784" s="14" t="s">
        <v>521</v>
      </c>
      <c r="D784" s="14" t="s">
        <v>18</v>
      </c>
      <c r="E784" s="12">
        <v>6646600</v>
      </c>
      <c r="F784" s="12">
        <v>0</v>
      </c>
      <c r="G784" s="16">
        <f t="shared" si="12"/>
        <v>0</v>
      </c>
    </row>
    <row r="785" spans="1:7" ht="38.25" outlineLevel="7" x14ac:dyDescent="0.2">
      <c r="A785" s="9"/>
      <c r="B785" s="13" t="s">
        <v>165</v>
      </c>
      <c r="C785" s="14" t="s">
        <v>521</v>
      </c>
      <c r="D785" s="14" t="s">
        <v>166</v>
      </c>
      <c r="E785" s="12">
        <v>6646600</v>
      </c>
      <c r="F785" s="12">
        <v>0</v>
      </c>
      <c r="G785" s="16">
        <f t="shared" si="12"/>
        <v>0</v>
      </c>
    </row>
    <row r="786" spans="1:7" x14ac:dyDescent="0.2">
      <c r="A786" s="9"/>
      <c r="B786" s="13" t="s">
        <v>522</v>
      </c>
      <c r="C786" s="14" t="s">
        <v>523</v>
      </c>
      <c r="D786" s="14"/>
      <c r="E786" s="12">
        <v>2864999.96</v>
      </c>
      <c r="F786" s="12">
        <v>0</v>
      </c>
      <c r="G786" s="16">
        <f t="shared" si="12"/>
        <v>0</v>
      </c>
    </row>
    <row r="787" spans="1:7" ht="25.5" outlineLevel="1" x14ac:dyDescent="0.2">
      <c r="A787" s="9"/>
      <c r="B787" s="15" t="s">
        <v>524</v>
      </c>
      <c r="C787" s="14" t="s">
        <v>525</v>
      </c>
      <c r="D787" s="14"/>
      <c r="E787" s="12">
        <v>2864999.96</v>
      </c>
      <c r="F787" s="12">
        <v>0</v>
      </c>
      <c r="G787" s="16">
        <f t="shared" si="12"/>
        <v>0</v>
      </c>
    </row>
    <row r="788" spans="1:7" outlineLevel="2" x14ac:dyDescent="0.2">
      <c r="A788" s="9"/>
      <c r="B788" s="15" t="s">
        <v>50</v>
      </c>
      <c r="C788" s="14" t="s">
        <v>526</v>
      </c>
      <c r="D788" s="14"/>
      <c r="E788" s="12">
        <v>2864999.96</v>
      </c>
      <c r="F788" s="12">
        <v>0</v>
      </c>
      <c r="G788" s="16">
        <f t="shared" si="12"/>
        <v>0</v>
      </c>
    </row>
    <row r="789" spans="1:7" ht="25.5" outlineLevel="7" x14ac:dyDescent="0.2">
      <c r="A789" s="9"/>
      <c r="B789" s="13" t="s">
        <v>13</v>
      </c>
      <c r="C789" s="14" t="s">
        <v>526</v>
      </c>
      <c r="D789" s="14" t="s">
        <v>14</v>
      </c>
      <c r="E789" s="12">
        <v>2864999.96</v>
      </c>
      <c r="F789" s="12">
        <v>0</v>
      </c>
      <c r="G789" s="16">
        <f t="shared" si="12"/>
        <v>0</v>
      </c>
    </row>
    <row r="790" spans="1:7" ht="25.5" outlineLevel="7" x14ac:dyDescent="0.2">
      <c r="A790" s="9"/>
      <c r="B790" s="13" t="s">
        <v>15</v>
      </c>
      <c r="C790" s="14" t="s">
        <v>526</v>
      </c>
      <c r="D790" s="14" t="s">
        <v>16</v>
      </c>
      <c r="E790" s="12">
        <v>2864999.96</v>
      </c>
      <c r="F790" s="12">
        <v>0</v>
      </c>
      <c r="G790" s="16">
        <f t="shared" si="12"/>
        <v>0</v>
      </c>
    </row>
    <row r="791" spans="1:7" ht="38.25" outlineLevel="1" collapsed="1" x14ac:dyDescent="0.2">
      <c r="A791" s="9">
        <v>8</v>
      </c>
      <c r="B791" s="15" t="s">
        <v>527</v>
      </c>
      <c r="C791" s="14" t="s">
        <v>528</v>
      </c>
      <c r="D791" s="14"/>
      <c r="E791" s="12">
        <v>113733127.11</v>
      </c>
      <c r="F791" s="12">
        <v>58490185.460000001</v>
      </c>
      <c r="G791" s="16">
        <f t="shared" si="12"/>
        <v>0.51427571672613615</v>
      </c>
    </row>
    <row r="792" spans="1:7" ht="38.25" outlineLevel="2" x14ac:dyDescent="0.2">
      <c r="A792" s="9"/>
      <c r="B792" s="13" t="s">
        <v>529</v>
      </c>
      <c r="C792" s="14" t="s">
        <v>530</v>
      </c>
      <c r="D792" s="14"/>
      <c r="E792" s="12">
        <v>987932.03</v>
      </c>
      <c r="F792" s="12">
        <v>41657.9</v>
      </c>
      <c r="G792" s="16">
        <f t="shared" si="12"/>
        <v>4.2166767282562953E-2</v>
      </c>
    </row>
    <row r="793" spans="1:7" outlineLevel="7" x14ac:dyDescent="0.2">
      <c r="A793" s="9"/>
      <c r="B793" s="13" t="s">
        <v>50</v>
      </c>
      <c r="C793" s="14" t="s">
        <v>531</v>
      </c>
      <c r="D793" s="14"/>
      <c r="E793" s="12">
        <v>987932.03</v>
      </c>
      <c r="F793" s="12">
        <v>41657.9</v>
      </c>
      <c r="G793" s="16">
        <f t="shared" si="12"/>
        <v>4.2166767282562953E-2</v>
      </c>
    </row>
    <row r="794" spans="1:7" ht="25.5" outlineLevel="7" x14ac:dyDescent="0.2">
      <c r="A794" s="9"/>
      <c r="B794" s="13" t="s">
        <v>13</v>
      </c>
      <c r="C794" s="14" t="s">
        <v>531</v>
      </c>
      <c r="D794" s="14" t="s">
        <v>14</v>
      </c>
      <c r="E794" s="12">
        <v>987932.03</v>
      </c>
      <c r="F794" s="12">
        <v>41657.9</v>
      </c>
      <c r="G794" s="16">
        <f t="shared" si="12"/>
        <v>4.2166767282562953E-2</v>
      </c>
    </row>
    <row r="795" spans="1:7" ht="25.5" outlineLevel="1" x14ac:dyDescent="0.2">
      <c r="A795" s="9"/>
      <c r="B795" s="13" t="s">
        <v>15</v>
      </c>
      <c r="C795" s="14" t="s">
        <v>531</v>
      </c>
      <c r="D795" s="14" t="s">
        <v>16</v>
      </c>
      <c r="E795" s="12">
        <v>987932.03</v>
      </c>
      <c r="F795" s="12">
        <v>41657.9</v>
      </c>
      <c r="G795" s="16">
        <f t="shared" si="12"/>
        <v>4.2166767282562953E-2</v>
      </c>
    </row>
    <row r="796" spans="1:7" ht="25.5" outlineLevel="2" x14ac:dyDescent="0.2">
      <c r="A796" s="9"/>
      <c r="B796" s="13" t="s">
        <v>532</v>
      </c>
      <c r="C796" s="14" t="s">
        <v>533</v>
      </c>
      <c r="D796" s="14"/>
      <c r="E796" s="12">
        <v>40468909.460000001</v>
      </c>
      <c r="F796" s="12">
        <v>23766368.84</v>
      </c>
      <c r="G796" s="16">
        <f t="shared" si="12"/>
        <v>0.58727475380800631</v>
      </c>
    </row>
    <row r="797" spans="1:7" outlineLevel="7" x14ac:dyDescent="0.2">
      <c r="A797" s="9"/>
      <c r="B797" s="13" t="s">
        <v>50</v>
      </c>
      <c r="C797" s="14" t="s">
        <v>534</v>
      </c>
      <c r="D797" s="14"/>
      <c r="E797" s="12">
        <v>40468909.460000001</v>
      </c>
      <c r="F797" s="12">
        <v>23766368.84</v>
      </c>
      <c r="G797" s="16">
        <f t="shared" si="12"/>
        <v>0.58727475380800631</v>
      </c>
    </row>
    <row r="798" spans="1:7" ht="25.5" outlineLevel="7" x14ac:dyDescent="0.2">
      <c r="A798" s="9"/>
      <c r="B798" s="13" t="s">
        <v>13</v>
      </c>
      <c r="C798" s="14" t="s">
        <v>534</v>
      </c>
      <c r="D798" s="14" t="s">
        <v>14</v>
      </c>
      <c r="E798" s="12">
        <v>40468909.460000001</v>
      </c>
      <c r="F798" s="12">
        <v>23766368.84</v>
      </c>
      <c r="G798" s="16">
        <f t="shared" si="12"/>
        <v>0.58727475380800631</v>
      </c>
    </row>
    <row r="799" spans="1:7" ht="25.5" outlineLevel="7" x14ac:dyDescent="0.2">
      <c r="A799" s="9"/>
      <c r="B799" s="13" t="s">
        <v>15</v>
      </c>
      <c r="C799" s="14" t="s">
        <v>534</v>
      </c>
      <c r="D799" s="14" t="s">
        <v>16</v>
      </c>
      <c r="E799" s="12">
        <v>40468909.460000001</v>
      </c>
      <c r="F799" s="12">
        <v>23766368.84</v>
      </c>
      <c r="G799" s="16">
        <f t="shared" si="12"/>
        <v>0.58727475380800631</v>
      </c>
    </row>
    <row r="800" spans="1:7" ht="25.5" outlineLevel="7" x14ac:dyDescent="0.2">
      <c r="A800" s="9"/>
      <c r="B800" s="15" t="s">
        <v>535</v>
      </c>
      <c r="C800" s="14" t="s">
        <v>536</v>
      </c>
      <c r="D800" s="14"/>
      <c r="E800" s="12">
        <v>72276285.620000005</v>
      </c>
      <c r="F800" s="12">
        <v>34682158.719999999</v>
      </c>
      <c r="G800" s="16">
        <f t="shared" si="12"/>
        <v>0.47985530001285637</v>
      </c>
    </row>
    <row r="801" spans="1:7" ht="25.5" outlineLevel="7" x14ac:dyDescent="0.2">
      <c r="A801" s="9"/>
      <c r="B801" s="13" t="s">
        <v>54</v>
      </c>
      <c r="C801" s="14" t="s">
        <v>537</v>
      </c>
      <c r="D801" s="14"/>
      <c r="E801" s="12">
        <v>72276285.620000005</v>
      </c>
      <c r="F801" s="12">
        <v>34682158.719999999</v>
      </c>
      <c r="G801" s="16">
        <f t="shared" si="12"/>
        <v>0.47985530001285637</v>
      </c>
    </row>
    <row r="802" spans="1:7" ht="51" outlineLevel="7" x14ac:dyDescent="0.2">
      <c r="A802" s="9"/>
      <c r="B802" s="13" t="s">
        <v>7</v>
      </c>
      <c r="C802" s="14" t="s">
        <v>537</v>
      </c>
      <c r="D802" s="14" t="s">
        <v>8</v>
      </c>
      <c r="E802" s="12">
        <v>64651937.159999996</v>
      </c>
      <c r="F802" s="12">
        <v>31800579.670000002</v>
      </c>
      <c r="G802" s="16">
        <f t="shared" si="12"/>
        <v>0.49187357822396305</v>
      </c>
    </row>
    <row r="803" spans="1:7" outlineLevel="2" x14ac:dyDescent="0.2">
      <c r="A803" s="9"/>
      <c r="B803" s="15" t="s">
        <v>56</v>
      </c>
      <c r="C803" s="14" t="s">
        <v>537</v>
      </c>
      <c r="D803" s="14" t="s">
        <v>57</v>
      </c>
      <c r="E803" s="12">
        <v>64651937.159999996</v>
      </c>
      <c r="F803" s="12">
        <v>31800579.670000002</v>
      </c>
      <c r="G803" s="16">
        <f t="shared" si="12"/>
        <v>0.49187357822396305</v>
      </c>
    </row>
    <row r="804" spans="1:7" ht="25.5" outlineLevel="7" x14ac:dyDescent="0.2">
      <c r="A804" s="9"/>
      <c r="B804" s="13" t="s">
        <v>13</v>
      </c>
      <c r="C804" s="14" t="s">
        <v>537</v>
      </c>
      <c r="D804" s="14" t="s">
        <v>14</v>
      </c>
      <c r="E804" s="12">
        <v>7120604.7800000003</v>
      </c>
      <c r="F804" s="12">
        <v>2535826.73</v>
      </c>
      <c r="G804" s="16">
        <f t="shared" si="12"/>
        <v>0.35612518997297865</v>
      </c>
    </row>
    <row r="805" spans="1:7" ht="25.5" outlineLevel="7" x14ac:dyDescent="0.2">
      <c r="A805" s="9"/>
      <c r="B805" s="13" t="s">
        <v>15</v>
      </c>
      <c r="C805" s="14" t="s">
        <v>537</v>
      </c>
      <c r="D805" s="14" t="s">
        <v>16</v>
      </c>
      <c r="E805" s="12">
        <v>7120604.7800000003</v>
      </c>
      <c r="F805" s="12">
        <v>2535826.73</v>
      </c>
      <c r="G805" s="16">
        <f t="shared" si="12"/>
        <v>0.35612518997297865</v>
      </c>
    </row>
    <row r="806" spans="1:7" x14ac:dyDescent="0.2">
      <c r="A806" s="9"/>
      <c r="B806" s="13" t="s">
        <v>25</v>
      </c>
      <c r="C806" s="14" t="s">
        <v>537</v>
      </c>
      <c r="D806" s="14" t="s">
        <v>26</v>
      </c>
      <c r="E806" s="12">
        <v>192649.85</v>
      </c>
      <c r="F806" s="12">
        <v>190249.85</v>
      </c>
      <c r="G806" s="16">
        <f t="shared" si="12"/>
        <v>0.98754216522878169</v>
      </c>
    </row>
    <row r="807" spans="1:7" ht="25.5" outlineLevel="1" x14ac:dyDescent="0.2">
      <c r="A807" s="9"/>
      <c r="B807" s="13" t="s">
        <v>27</v>
      </c>
      <c r="C807" s="14" t="s">
        <v>537</v>
      </c>
      <c r="D807" s="14" t="s">
        <v>28</v>
      </c>
      <c r="E807" s="12">
        <v>192649.85</v>
      </c>
      <c r="F807" s="12">
        <v>190249.85</v>
      </c>
      <c r="G807" s="16">
        <f t="shared" si="12"/>
        <v>0.98754216522878169</v>
      </c>
    </row>
    <row r="808" spans="1:7" outlineLevel="2" x14ac:dyDescent="0.2">
      <c r="A808" s="9"/>
      <c r="B808" s="13" t="s">
        <v>17</v>
      </c>
      <c r="C808" s="14" t="s">
        <v>537</v>
      </c>
      <c r="D808" s="14" t="s">
        <v>18</v>
      </c>
      <c r="E808" s="12">
        <v>311093.83</v>
      </c>
      <c r="F808" s="12">
        <v>155502.47</v>
      </c>
      <c r="G808" s="16">
        <f t="shared" si="12"/>
        <v>0.49985713313568447</v>
      </c>
    </row>
    <row r="809" spans="1:7" outlineLevel="7" x14ac:dyDescent="0.2">
      <c r="A809" s="9"/>
      <c r="B809" s="13" t="s">
        <v>48</v>
      </c>
      <c r="C809" s="14" t="s">
        <v>537</v>
      </c>
      <c r="D809" s="14" t="s">
        <v>49</v>
      </c>
      <c r="E809" s="12">
        <v>23346.75</v>
      </c>
      <c r="F809" s="12">
        <v>2000</v>
      </c>
      <c r="G809" s="16">
        <f t="shared" si="12"/>
        <v>8.5665028322999992E-2</v>
      </c>
    </row>
    <row r="810" spans="1:7" outlineLevel="7" x14ac:dyDescent="0.2">
      <c r="A810" s="9"/>
      <c r="B810" s="13" t="s">
        <v>19</v>
      </c>
      <c r="C810" s="14" t="s">
        <v>537</v>
      </c>
      <c r="D810" s="14" t="s">
        <v>20</v>
      </c>
      <c r="E810" s="12">
        <v>287747.08</v>
      </c>
      <c r="F810" s="12">
        <v>153502.47</v>
      </c>
      <c r="G810" s="16">
        <f t="shared" si="12"/>
        <v>0.53346317189387293</v>
      </c>
    </row>
    <row r="811" spans="1:7" ht="25.5" collapsed="1" x14ac:dyDescent="0.2">
      <c r="A811" s="9">
        <v>9</v>
      </c>
      <c r="B811" s="13" t="s">
        <v>538</v>
      </c>
      <c r="C811" s="14" t="s">
        <v>539</v>
      </c>
      <c r="D811" s="14"/>
      <c r="E811" s="12">
        <v>5827608.1699999999</v>
      </c>
      <c r="F811" s="12">
        <v>2795.69</v>
      </c>
      <c r="G811" s="16">
        <f t="shared" si="12"/>
        <v>4.79731978960418E-4</v>
      </c>
    </row>
    <row r="812" spans="1:7" ht="25.5" outlineLevel="1" x14ac:dyDescent="0.2">
      <c r="A812" s="9"/>
      <c r="B812" s="15" t="s">
        <v>540</v>
      </c>
      <c r="C812" s="14" t="s">
        <v>541</v>
      </c>
      <c r="D812" s="14"/>
      <c r="E812" s="12">
        <v>5011356.96</v>
      </c>
      <c r="F812" s="12">
        <v>0</v>
      </c>
      <c r="G812" s="16">
        <f t="shared" si="12"/>
        <v>0</v>
      </c>
    </row>
    <row r="813" spans="1:7" ht="25.5" outlineLevel="2" x14ac:dyDescent="0.2">
      <c r="A813" s="9"/>
      <c r="B813" s="13" t="s">
        <v>542</v>
      </c>
      <c r="C813" s="14" t="s">
        <v>543</v>
      </c>
      <c r="D813" s="14"/>
      <c r="E813" s="12">
        <v>5011356.96</v>
      </c>
      <c r="F813" s="12">
        <v>0</v>
      </c>
      <c r="G813" s="16">
        <f t="shared" si="12"/>
        <v>0</v>
      </c>
    </row>
    <row r="814" spans="1:7" ht="25.5" outlineLevel="7" x14ac:dyDescent="0.2">
      <c r="A814" s="9"/>
      <c r="B814" s="13" t="s">
        <v>13</v>
      </c>
      <c r="C814" s="14" t="s">
        <v>543</v>
      </c>
      <c r="D814" s="14" t="s">
        <v>14</v>
      </c>
      <c r="E814" s="12">
        <v>5011356.96</v>
      </c>
      <c r="F814" s="12">
        <v>0</v>
      </c>
      <c r="G814" s="16">
        <f t="shared" si="12"/>
        <v>0</v>
      </c>
    </row>
    <row r="815" spans="1:7" ht="25.5" outlineLevel="7" x14ac:dyDescent="0.2">
      <c r="A815" s="9"/>
      <c r="B815" s="13" t="s">
        <v>15</v>
      </c>
      <c r="C815" s="14" t="s">
        <v>543</v>
      </c>
      <c r="D815" s="14" t="s">
        <v>16</v>
      </c>
      <c r="E815" s="12">
        <v>5011356.96</v>
      </c>
      <c r="F815" s="12">
        <v>0</v>
      </c>
      <c r="G815" s="16">
        <f t="shared" si="12"/>
        <v>0</v>
      </c>
    </row>
    <row r="816" spans="1:7" ht="76.5" outlineLevel="1" x14ac:dyDescent="0.2">
      <c r="A816" s="9"/>
      <c r="B816" s="13" t="s">
        <v>544</v>
      </c>
      <c r="C816" s="14" t="s">
        <v>545</v>
      </c>
      <c r="D816" s="14"/>
      <c r="E816" s="12">
        <v>315604.88</v>
      </c>
      <c r="F816" s="12">
        <v>0</v>
      </c>
      <c r="G816" s="16">
        <f t="shared" si="12"/>
        <v>0</v>
      </c>
    </row>
    <row r="817" spans="1:7" ht="25.5" outlineLevel="2" x14ac:dyDescent="0.2">
      <c r="A817" s="9"/>
      <c r="B817" s="13" t="s">
        <v>542</v>
      </c>
      <c r="C817" s="14" t="s">
        <v>546</v>
      </c>
      <c r="D817" s="14"/>
      <c r="E817" s="12">
        <v>315604.88</v>
      </c>
      <c r="F817" s="12">
        <v>0</v>
      </c>
      <c r="G817" s="16">
        <f t="shared" si="12"/>
        <v>0</v>
      </c>
    </row>
    <row r="818" spans="1:7" ht="25.5" outlineLevel="7" x14ac:dyDescent="0.2">
      <c r="A818" s="9"/>
      <c r="B818" s="13" t="s">
        <v>13</v>
      </c>
      <c r="C818" s="14" t="s">
        <v>546</v>
      </c>
      <c r="D818" s="14" t="s">
        <v>14</v>
      </c>
      <c r="E818" s="12">
        <v>315604.88</v>
      </c>
      <c r="F818" s="12">
        <v>0</v>
      </c>
      <c r="G818" s="16">
        <f t="shared" si="12"/>
        <v>0</v>
      </c>
    </row>
    <row r="819" spans="1:7" ht="25.5" outlineLevel="7" x14ac:dyDescent="0.2">
      <c r="A819" s="9"/>
      <c r="B819" s="13" t="s">
        <v>15</v>
      </c>
      <c r="C819" s="14" t="s">
        <v>546</v>
      </c>
      <c r="D819" s="14" t="s">
        <v>16</v>
      </c>
      <c r="E819" s="12">
        <v>315604.88</v>
      </c>
      <c r="F819" s="12">
        <v>0</v>
      </c>
      <c r="G819" s="16">
        <f t="shared" si="12"/>
        <v>0</v>
      </c>
    </row>
    <row r="820" spans="1:7" ht="25.5" outlineLevel="7" x14ac:dyDescent="0.2">
      <c r="A820" s="9"/>
      <c r="B820" s="15" t="s">
        <v>547</v>
      </c>
      <c r="C820" s="14" t="s">
        <v>548</v>
      </c>
      <c r="D820" s="14"/>
      <c r="E820" s="12">
        <v>82500</v>
      </c>
      <c r="F820" s="12">
        <v>0</v>
      </c>
      <c r="G820" s="16">
        <f t="shared" si="12"/>
        <v>0</v>
      </c>
    </row>
    <row r="821" spans="1:7" ht="25.5" outlineLevel="1" x14ac:dyDescent="0.2">
      <c r="A821" s="9"/>
      <c r="B821" s="13" t="s">
        <v>542</v>
      </c>
      <c r="C821" s="14" t="s">
        <v>549</v>
      </c>
      <c r="D821" s="14"/>
      <c r="E821" s="12">
        <v>82500</v>
      </c>
      <c r="F821" s="12">
        <v>0</v>
      </c>
      <c r="G821" s="16">
        <f t="shared" si="12"/>
        <v>0</v>
      </c>
    </row>
    <row r="822" spans="1:7" ht="25.5" outlineLevel="2" x14ac:dyDescent="0.2">
      <c r="A822" s="9"/>
      <c r="B822" s="13" t="s">
        <v>13</v>
      </c>
      <c r="C822" s="14" t="s">
        <v>549</v>
      </c>
      <c r="D822" s="14" t="s">
        <v>14</v>
      </c>
      <c r="E822" s="12">
        <v>82500</v>
      </c>
      <c r="F822" s="12">
        <v>0</v>
      </c>
      <c r="G822" s="16">
        <f t="shared" si="12"/>
        <v>0</v>
      </c>
    </row>
    <row r="823" spans="1:7" ht="25.5" outlineLevel="7" x14ac:dyDescent="0.2">
      <c r="A823" s="9"/>
      <c r="B823" s="15" t="s">
        <v>15</v>
      </c>
      <c r="C823" s="14" t="s">
        <v>549</v>
      </c>
      <c r="D823" s="14" t="s">
        <v>16</v>
      </c>
      <c r="E823" s="12">
        <v>82500</v>
      </c>
      <c r="F823" s="12">
        <v>0</v>
      </c>
      <c r="G823" s="16">
        <f t="shared" si="12"/>
        <v>0</v>
      </c>
    </row>
    <row r="824" spans="1:7" ht="38.25" outlineLevel="7" x14ac:dyDescent="0.2">
      <c r="A824" s="9"/>
      <c r="B824" s="13" t="s">
        <v>550</v>
      </c>
      <c r="C824" s="14" t="s">
        <v>551</v>
      </c>
      <c r="D824" s="14"/>
      <c r="E824" s="12">
        <v>418146.33</v>
      </c>
      <c r="F824" s="12">
        <v>2795.69</v>
      </c>
      <c r="G824" s="16">
        <f t="shared" si="12"/>
        <v>6.6859130391028424E-3</v>
      </c>
    </row>
    <row r="825" spans="1:7" ht="25.5" outlineLevel="2" x14ac:dyDescent="0.2">
      <c r="A825" s="9"/>
      <c r="B825" s="13" t="s">
        <v>542</v>
      </c>
      <c r="C825" s="14" t="s">
        <v>552</v>
      </c>
      <c r="D825" s="14"/>
      <c r="E825" s="12">
        <v>418146.33</v>
      </c>
      <c r="F825" s="12">
        <v>2795.69</v>
      </c>
      <c r="G825" s="16">
        <f t="shared" si="12"/>
        <v>6.6859130391028424E-3</v>
      </c>
    </row>
    <row r="826" spans="1:7" ht="25.5" outlineLevel="7" x14ac:dyDescent="0.2">
      <c r="A826" s="9"/>
      <c r="B826" s="15" t="s">
        <v>13</v>
      </c>
      <c r="C826" s="14" t="s">
        <v>552</v>
      </c>
      <c r="D826" s="14" t="s">
        <v>14</v>
      </c>
      <c r="E826" s="12">
        <v>418146.33</v>
      </c>
      <c r="F826" s="12">
        <v>2795.69</v>
      </c>
      <c r="G826" s="16">
        <f t="shared" si="12"/>
        <v>6.6859130391028424E-3</v>
      </c>
    </row>
    <row r="827" spans="1:7" ht="25.5" outlineLevel="7" x14ac:dyDescent="0.2">
      <c r="A827" s="9"/>
      <c r="B827" s="13" t="s">
        <v>15</v>
      </c>
      <c r="C827" s="14" t="s">
        <v>552</v>
      </c>
      <c r="D827" s="14" t="s">
        <v>16</v>
      </c>
      <c r="E827" s="12">
        <v>418146.33</v>
      </c>
      <c r="F827" s="12">
        <v>2795.69</v>
      </c>
      <c r="G827" s="16">
        <f t="shared" si="12"/>
        <v>6.6859130391028424E-3</v>
      </c>
    </row>
    <row r="828" spans="1:7" ht="25.5" outlineLevel="1" collapsed="1" x14ac:dyDescent="0.2">
      <c r="A828" s="9">
        <v>10</v>
      </c>
      <c r="B828" s="13" t="s">
        <v>553</v>
      </c>
      <c r="C828" s="14" t="s">
        <v>554</v>
      </c>
      <c r="D828" s="14"/>
      <c r="E828" s="12">
        <v>2585086898.23</v>
      </c>
      <c r="F828" s="12">
        <v>1112341104.3900001</v>
      </c>
      <c r="G828" s="16">
        <f t="shared" si="12"/>
        <v>0.43029157168821525</v>
      </c>
    </row>
    <row r="829" spans="1:7" outlineLevel="2" x14ac:dyDescent="0.2">
      <c r="A829" s="9"/>
      <c r="B829" s="13" t="s">
        <v>555</v>
      </c>
      <c r="C829" s="14" t="s">
        <v>556</v>
      </c>
      <c r="D829" s="14"/>
      <c r="E829" s="12">
        <v>1801964109.6600001</v>
      </c>
      <c r="F829" s="12">
        <v>772816551.79999995</v>
      </c>
      <c r="G829" s="16">
        <f t="shared" si="12"/>
        <v>0.42887455285988868</v>
      </c>
    </row>
    <row r="830" spans="1:7" ht="25.5" outlineLevel="7" x14ac:dyDescent="0.2">
      <c r="A830" s="9"/>
      <c r="B830" s="13" t="s">
        <v>557</v>
      </c>
      <c r="C830" s="14" t="s">
        <v>558</v>
      </c>
      <c r="D830" s="14"/>
      <c r="E830" s="12">
        <v>447397398.05000001</v>
      </c>
      <c r="F830" s="12">
        <v>188562246.93000001</v>
      </c>
      <c r="G830" s="16">
        <f t="shared" si="12"/>
        <v>0.42146478220896305</v>
      </c>
    </row>
    <row r="831" spans="1:7" outlineLevel="7" x14ac:dyDescent="0.2">
      <c r="A831" s="9"/>
      <c r="B831" s="13" t="s">
        <v>50</v>
      </c>
      <c r="C831" s="14" t="s">
        <v>559</v>
      </c>
      <c r="D831" s="14"/>
      <c r="E831" s="12">
        <v>59640398.560000002</v>
      </c>
      <c r="F831" s="12">
        <v>22500</v>
      </c>
      <c r="G831" s="16">
        <f t="shared" si="12"/>
        <v>3.772610603425853E-4</v>
      </c>
    </row>
    <row r="832" spans="1:7" ht="25.5" x14ac:dyDescent="0.2">
      <c r="A832" s="9"/>
      <c r="B832" s="13" t="s">
        <v>13</v>
      </c>
      <c r="C832" s="14" t="s">
        <v>559</v>
      </c>
      <c r="D832" s="14" t="s">
        <v>14</v>
      </c>
      <c r="E832" s="12">
        <v>59640398.560000002</v>
      </c>
      <c r="F832" s="12">
        <v>22500</v>
      </c>
      <c r="G832" s="16">
        <f t="shared" si="12"/>
        <v>3.772610603425853E-4</v>
      </c>
    </row>
    <row r="833" spans="1:7" ht="25.5" outlineLevel="1" x14ac:dyDescent="0.2">
      <c r="A833" s="9"/>
      <c r="B833" s="13" t="s">
        <v>15</v>
      </c>
      <c r="C833" s="14" t="s">
        <v>559</v>
      </c>
      <c r="D833" s="14" t="s">
        <v>16</v>
      </c>
      <c r="E833" s="12">
        <v>59640398.560000002</v>
      </c>
      <c r="F833" s="12">
        <v>22500</v>
      </c>
      <c r="G833" s="16">
        <f t="shared" si="12"/>
        <v>3.772610603425853E-4</v>
      </c>
    </row>
    <row r="834" spans="1:7" ht="76.5" outlineLevel="2" x14ac:dyDescent="0.2">
      <c r="A834" s="9"/>
      <c r="B834" s="13" t="s">
        <v>560</v>
      </c>
      <c r="C834" s="14" t="s">
        <v>561</v>
      </c>
      <c r="D834" s="14"/>
      <c r="E834" s="12">
        <v>368367500</v>
      </c>
      <c r="F834" s="12">
        <v>179112759.55000001</v>
      </c>
      <c r="G834" s="16">
        <f t="shared" si="12"/>
        <v>0.48623388206071388</v>
      </c>
    </row>
    <row r="835" spans="1:7" ht="25.5" outlineLevel="3" x14ac:dyDescent="0.2">
      <c r="A835" s="9"/>
      <c r="B835" s="13" t="s">
        <v>13</v>
      </c>
      <c r="C835" s="14" t="s">
        <v>561</v>
      </c>
      <c r="D835" s="14" t="s">
        <v>14</v>
      </c>
      <c r="E835" s="12">
        <v>368367500</v>
      </c>
      <c r="F835" s="12">
        <v>179112759.55000001</v>
      </c>
      <c r="G835" s="16">
        <f t="shared" si="12"/>
        <v>0.48623388206071388</v>
      </c>
    </row>
    <row r="836" spans="1:7" ht="25.5" outlineLevel="7" x14ac:dyDescent="0.2">
      <c r="A836" s="9"/>
      <c r="B836" s="13" t="s">
        <v>15</v>
      </c>
      <c r="C836" s="14" t="s">
        <v>561</v>
      </c>
      <c r="D836" s="14" t="s">
        <v>16</v>
      </c>
      <c r="E836" s="12">
        <v>368367500</v>
      </c>
      <c r="F836" s="12">
        <v>179112759.55000001</v>
      </c>
      <c r="G836" s="16">
        <f t="shared" si="12"/>
        <v>0.48623388206071388</v>
      </c>
    </row>
    <row r="837" spans="1:7" ht="76.5" outlineLevel="7" x14ac:dyDescent="0.2">
      <c r="A837" s="9"/>
      <c r="B837" s="13" t="s">
        <v>562</v>
      </c>
      <c r="C837" s="14" t="s">
        <v>563</v>
      </c>
      <c r="D837" s="14"/>
      <c r="E837" s="12">
        <v>19389499.489999998</v>
      </c>
      <c r="F837" s="12">
        <v>9426987.3800000008</v>
      </c>
      <c r="G837" s="16">
        <f t="shared" si="12"/>
        <v>0.48619034157441277</v>
      </c>
    </row>
    <row r="838" spans="1:7" ht="25.5" outlineLevel="7" x14ac:dyDescent="0.2">
      <c r="A838" s="9"/>
      <c r="B838" s="13" t="s">
        <v>13</v>
      </c>
      <c r="C838" s="14" t="s">
        <v>563</v>
      </c>
      <c r="D838" s="14" t="s">
        <v>14</v>
      </c>
      <c r="E838" s="12">
        <v>19389499.489999998</v>
      </c>
      <c r="F838" s="12">
        <v>9426987.3800000008</v>
      </c>
      <c r="G838" s="16">
        <f t="shared" si="12"/>
        <v>0.48619034157441277</v>
      </c>
    </row>
    <row r="839" spans="1:7" ht="25.5" outlineLevel="7" x14ac:dyDescent="0.2">
      <c r="A839" s="9"/>
      <c r="B839" s="13" t="s">
        <v>15</v>
      </c>
      <c r="C839" s="14" t="s">
        <v>563</v>
      </c>
      <c r="D839" s="14" t="s">
        <v>16</v>
      </c>
      <c r="E839" s="12">
        <v>19389499.489999998</v>
      </c>
      <c r="F839" s="12">
        <v>9426987.3800000008</v>
      </c>
      <c r="G839" s="16">
        <f t="shared" ref="G839:G902" si="13">F839/E839</f>
        <v>0.48619034157441277</v>
      </c>
    </row>
    <row r="840" spans="1:7" outlineLevel="3" x14ac:dyDescent="0.2">
      <c r="A840" s="9"/>
      <c r="B840" s="13" t="s">
        <v>564</v>
      </c>
      <c r="C840" s="14" t="s">
        <v>565</v>
      </c>
      <c r="D840" s="14"/>
      <c r="E840" s="12">
        <v>1796840</v>
      </c>
      <c r="F840" s="12">
        <v>0</v>
      </c>
      <c r="G840" s="16">
        <f t="shared" si="13"/>
        <v>0</v>
      </c>
    </row>
    <row r="841" spans="1:7" outlineLevel="7" x14ac:dyDescent="0.2">
      <c r="A841" s="9"/>
      <c r="B841" s="13" t="s">
        <v>50</v>
      </c>
      <c r="C841" s="14" t="s">
        <v>566</v>
      </c>
      <c r="D841" s="14"/>
      <c r="E841" s="12">
        <v>1796840</v>
      </c>
      <c r="F841" s="12">
        <v>0</v>
      </c>
      <c r="G841" s="16">
        <f t="shared" si="13"/>
        <v>0</v>
      </c>
    </row>
    <row r="842" spans="1:7" ht="25.5" outlineLevel="7" x14ac:dyDescent="0.2">
      <c r="A842" s="9"/>
      <c r="B842" s="13" t="s">
        <v>13</v>
      </c>
      <c r="C842" s="14" t="s">
        <v>566</v>
      </c>
      <c r="D842" s="14" t="s">
        <v>14</v>
      </c>
      <c r="E842" s="12">
        <v>1796840</v>
      </c>
      <c r="F842" s="12">
        <v>0</v>
      </c>
      <c r="G842" s="16">
        <f t="shared" si="13"/>
        <v>0</v>
      </c>
    </row>
    <row r="843" spans="1:7" ht="25.5" outlineLevel="1" x14ac:dyDescent="0.2">
      <c r="A843" s="9"/>
      <c r="B843" s="13" t="s">
        <v>15</v>
      </c>
      <c r="C843" s="14" t="s">
        <v>566</v>
      </c>
      <c r="D843" s="14" t="s">
        <v>16</v>
      </c>
      <c r="E843" s="12">
        <v>1796840</v>
      </c>
      <c r="F843" s="12">
        <v>0</v>
      </c>
      <c r="G843" s="16">
        <f t="shared" si="13"/>
        <v>0</v>
      </c>
    </row>
    <row r="844" spans="1:7" ht="51" outlineLevel="2" x14ac:dyDescent="0.2">
      <c r="A844" s="9"/>
      <c r="B844" s="13" t="s">
        <v>567</v>
      </c>
      <c r="C844" s="14" t="s">
        <v>568</v>
      </c>
      <c r="D844" s="14"/>
      <c r="E844" s="12">
        <v>1144886690.3199999</v>
      </c>
      <c r="F844" s="12">
        <v>551711449.85000002</v>
      </c>
      <c r="G844" s="16">
        <f t="shared" si="13"/>
        <v>0.48189174921388483</v>
      </c>
    </row>
    <row r="845" spans="1:7" outlineLevel="3" x14ac:dyDescent="0.2">
      <c r="A845" s="9"/>
      <c r="B845" s="13" t="s">
        <v>50</v>
      </c>
      <c r="C845" s="14" t="s">
        <v>569</v>
      </c>
      <c r="D845" s="14"/>
      <c r="E845" s="12">
        <v>962884820.27999997</v>
      </c>
      <c r="F845" s="12">
        <v>484290948.04000002</v>
      </c>
      <c r="G845" s="16">
        <f t="shared" si="13"/>
        <v>0.50295833711364535</v>
      </c>
    </row>
    <row r="846" spans="1:7" ht="25.5" outlineLevel="7" x14ac:dyDescent="0.2">
      <c r="A846" s="9"/>
      <c r="B846" s="13" t="s">
        <v>13</v>
      </c>
      <c r="C846" s="14" t="s">
        <v>569</v>
      </c>
      <c r="D846" s="14" t="s">
        <v>14</v>
      </c>
      <c r="E846" s="12">
        <v>717340988.08000004</v>
      </c>
      <c r="F846" s="12">
        <v>359946607.75</v>
      </c>
      <c r="G846" s="16">
        <f t="shared" si="13"/>
        <v>0.50177894994320005</v>
      </c>
    </row>
    <row r="847" spans="1:7" ht="25.5" outlineLevel="7" x14ac:dyDescent="0.2">
      <c r="A847" s="9"/>
      <c r="B847" s="13" t="s">
        <v>15</v>
      </c>
      <c r="C847" s="14" t="s">
        <v>569</v>
      </c>
      <c r="D847" s="14" t="s">
        <v>16</v>
      </c>
      <c r="E847" s="12">
        <v>717340988.08000004</v>
      </c>
      <c r="F847" s="12">
        <v>359946607.75</v>
      </c>
      <c r="G847" s="16">
        <f t="shared" si="13"/>
        <v>0.50177894994320005</v>
      </c>
    </row>
    <row r="848" spans="1:7" outlineLevel="7" x14ac:dyDescent="0.2">
      <c r="A848" s="9"/>
      <c r="B848" s="13" t="s">
        <v>17</v>
      </c>
      <c r="C848" s="14" t="s">
        <v>569</v>
      </c>
      <c r="D848" s="14" t="s">
        <v>18</v>
      </c>
      <c r="E848" s="12">
        <v>245543832.19999999</v>
      </c>
      <c r="F848" s="12">
        <v>124344340.29000001</v>
      </c>
      <c r="G848" s="16">
        <f t="shared" si="13"/>
        <v>0.50640384315872067</v>
      </c>
    </row>
    <row r="849" spans="1:7" outlineLevel="7" x14ac:dyDescent="0.2">
      <c r="A849" s="9"/>
      <c r="B849" s="13" t="s">
        <v>19</v>
      </c>
      <c r="C849" s="14" t="s">
        <v>569</v>
      </c>
      <c r="D849" s="14" t="s">
        <v>20</v>
      </c>
      <c r="E849" s="12">
        <v>245543832.19999999</v>
      </c>
      <c r="F849" s="12">
        <v>124344340.29000001</v>
      </c>
      <c r="G849" s="16">
        <f t="shared" si="13"/>
        <v>0.50640384315872067</v>
      </c>
    </row>
    <row r="850" spans="1:7" ht="63.75" outlineLevel="2" x14ac:dyDescent="0.2">
      <c r="A850" s="9"/>
      <c r="B850" s="13" t="s">
        <v>385</v>
      </c>
      <c r="C850" s="14" t="s">
        <v>570</v>
      </c>
      <c r="D850" s="14"/>
      <c r="E850" s="12">
        <v>182001870.03999999</v>
      </c>
      <c r="F850" s="12">
        <v>67420501.810000002</v>
      </c>
      <c r="G850" s="16">
        <f t="shared" si="13"/>
        <v>0.37043851140201178</v>
      </c>
    </row>
    <row r="851" spans="1:7" outlineLevel="3" x14ac:dyDescent="0.2">
      <c r="A851" s="9"/>
      <c r="B851" s="13" t="s">
        <v>17</v>
      </c>
      <c r="C851" s="14" t="s">
        <v>570</v>
      </c>
      <c r="D851" s="14" t="s">
        <v>18</v>
      </c>
      <c r="E851" s="12">
        <v>182001870.03999999</v>
      </c>
      <c r="F851" s="12">
        <v>67420501.810000002</v>
      </c>
      <c r="G851" s="16">
        <f t="shared" si="13"/>
        <v>0.37043851140201178</v>
      </c>
    </row>
    <row r="852" spans="1:7" ht="38.25" outlineLevel="7" x14ac:dyDescent="0.2">
      <c r="A852" s="9"/>
      <c r="B852" s="13" t="s">
        <v>165</v>
      </c>
      <c r="C852" s="14" t="s">
        <v>570</v>
      </c>
      <c r="D852" s="14" t="s">
        <v>166</v>
      </c>
      <c r="E852" s="12">
        <v>182001870.03999999</v>
      </c>
      <c r="F852" s="12">
        <v>67420501.810000002</v>
      </c>
      <c r="G852" s="16">
        <f t="shared" si="13"/>
        <v>0.37043851140201178</v>
      </c>
    </row>
    <row r="853" spans="1:7" ht="38.25" outlineLevel="7" x14ac:dyDescent="0.2">
      <c r="A853" s="9"/>
      <c r="B853" s="13" t="s">
        <v>571</v>
      </c>
      <c r="C853" s="14" t="s">
        <v>572</v>
      </c>
      <c r="D853" s="14"/>
      <c r="E853" s="12">
        <v>29267978.920000002</v>
      </c>
      <c r="F853" s="12">
        <v>38500</v>
      </c>
      <c r="G853" s="16">
        <f t="shared" si="13"/>
        <v>1.3154307683914375E-3</v>
      </c>
    </row>
    <row r="854" spans="1:7" x14ac:dyDescent="0.2">
      <c r="A854" s="9"/>
      <c r="B854" s="13" t="s">
        <v>222</v>
      </c>
      <c r="C854" s="14" t="s">
        <v>573</v>
      </c>
      <c r="D854" s="14"/>
      <c r="E854" s="12">
        <v>29267978.920000002</v>
      </c>
      <c r="F854" s="12">
        <v>38500</v>
      </c>
      <c r="G854" s="16">
        <f t="shared" si="13"/>
        <v>1.3154307683914375E-3</v>
      </c>
    </row>
    <row r="855" spans="1:7" ht="25.5" outlineLevel="1" x14ac:dyDescent="0.2">
      <c r="A855" s="9"/>
      <c r="B855" s="13" t="s">
        <v>175</v>
      </c>
      <c r="C855" s="14" t="s">
        <v>573</v>
      </c>
      <c r="D855" s="14" t="s">
        <v>176</v>
      </c>
      <c r="E855" s="12">
        <v>29267978.920000002</v>
      </c>
      <c r="F855" s="12">
        <v>38500</v>
      </c>
      <c r="G855" s="16">
        <f t="shared" si="13"/>
        <v>1.3154307683914375E-3</v>
      </c>
    </row>
    <row r="856" spans="1:7" outlineLevel="2" x14ac:dyDescent="0.2">
      <c r="A856" s="9"/>
      <c r="B856" s="13" t="s">
        <v>177</v>
      </c>
      <c r="C856" s="14" t="s">
        <v>573</v>
      </c>
      <c r="D856" s="14" t="s">
        <v>178</v>
      </c>
      <c r="E856" s="12">
        <v>29267978.920000002</v>
      </c>
      <c r="F856" s="12">
        <v>38500</v>
      </c>
      <c r="G856" s="16">
        <f t="shared" si="13"/>
        <v>1.3154307683914375E-3</v>
      </c>
    </row>
    <row r="857" spans="1:7" ht="25.5" outlineLevel="7" x14ac:dyDescent="0.2">
      <c r="A857" s="9"/>
      <c r="B857" s="13" t="s">
        <v>574</v>
      </c>
      <c r="C857" s="14" t="s">
        <v>575</v>
      </c>
      <c r="D857" s="14"/>
      <c r="E857" s="12">
        <v>85064744.989999995</v>
      </c>
      <c r="F857" s="12">
        <v>30386093.510000002</v>
      </c>
      <c r="G857" s="16">
        <f t="shared" si="13"/>
        <v>0.35721136310432855</v>
      </c>
    </row>
    <row r="858" spans="1:7" ht="76.5" outlineLevel="7" x14ac:dyDescent="0.2">
      <c r="A858" s="9"/>
      <c r="B858" s="13" t="s">
        <v>560</v>
      </c>
      <c r="C858" s="14" t="s">
        <v>576</v>
      </c>
      <c r="D858" s="14"/>
      <c r="E858" s="12">
        <v>32013100</v>
      </c>
      <c r="F858" s="12">
        <v>28866788.829999998</v>
      </c>
      <c r="G858" s="16">
        <f t="shared" si="13"/>
        <v>0.90171801012710417</v>
      </c>
    </row>
    <row r="859" spans="1:7" ht="25.5" x14ac:dyDescent="0.2">
      <c r="A859" s="9"/>
      <c r="B859" s="13" t="s">
        <v>175</v>
      </c>
      <c r="C859" s="14" t="s">
        <v>576</v>
      </c>
      <c r="D859" s="14" t="s">
        <v>176</v>
      </c>
      <c r="E859" s="12">
        <v>32013100</v>
      </c>
      <c r="F859" s="12">
        <v>28866788.829999998</v>
      </c>
      <c r="G859" s="16">
        <f t="shared" si="13"/>
        <v>0.90171801012710417</v>
      </c>
    </row>
    <row r="860" spans="1:7" outlineLevel="1" x14ac:dyDescent="0.2">
      <c r="A860" s="9"/>
      <c r="B860" s="13" t="s">
        <v>177</v>
      </c>
      <c r="C860" s="14" t="s">
        <v>576</v>
      </c>
      <c r="D860" s="14" t="s">
        <v>178</v>
      </c>
      <c r="E860" s="12">
        <v>32013100</v>
      </c>
      <c r="F860" s="12">
        <v>28866788.829999998</v>
      </c>
      <c r="G860" s="16">
        <f t="shared" si="13"/>
        <v>0.90171801012710417</v>
      </c>
    </row>
    <row r="861" spans="1:7" ht="76.5" outlineLevel="2" x14ac:dyDescent="0.2">
      <c r="A861" s="9"/>
      <c r="B861" s="13" t="s">
        <v>562</v>
      </c>
      <c r="C861" s="14" t="s">
        <v>577</v>
      </c>
      <c r="D861" s="14"/>
      <c r="E861" s="12">
        <v>1684900</v>
      </c>
      <c r="F861" s="12">
        <v>1519304.68</v>
      </c>
      <c r="G861" s="16">
        <f t="shared" si="13"/>
        <v>0.90171801293845333</v>
      </c>
    </row>
    <row r="862" spans="1:7" ht="25.5" outlineLevel="3" x14ac:dyDescent="0.2">
      <c r="A862" s="9"/>
      <c r="B862" s="13" t="s">
        <v>175</v>
      </c>
      <c r="C862" s="14" t="s">
        <v>577</v>
      </c>
      <c r="D862" s="14" t="s">
        <v>176</v>
      </c>
      <c r="E862" s="12">
        <v>1684900</v>
      </c>
      <c r="F862" s="12">
        <v>1519304.68</v>
      </c>
      <c r="G862" s="16">
        <f t="shared" si="13"/>
        <v>0.90171801293845333</v>
      </c>
    </row>
    <row r="863" spans="1:7" outlineLevel="7" x14ac:dyDescent="0.2">
      <c r="A863" s="9"/>
      <c r="B863" s="13" t="s">
        <v>177</v>
      </c>
      <c r="C863" s="14" t="s">
        <v>577</v>
      </c>
      <c r="D863" s="14" t="s">
        <v>178</v>
      </c>
      <c r="E863" s="12">
        <v>1684900</v>
      </c>
      <c r="F863" s="12">
        <v>1519304.68</v>
      </c>
      <c r="G863" s="16">
        <f t="shared" si="13"/>
        <v>0.90171801293845333</v>
      </c>
    </row>
    <row r="864" spans="1:7" ht="89.25" outlineLevel="7" x14ac:dyDescent="0.2">
      <c r="A864" s="9"/>
      <c r="B864" s="13" t="s">
        <v>578</v>
      </c>
      <c r="C864" s="14" t="s">
        <v>579</v>
      </c>
      <c r="D864" s="14"/>
      <c r="E864" s="12">
        <v>51366744.990000002</v>
      </c>
      <c r="F864" s="12">
        <v>0</v>
      </c>
      <c r="G864" s="16">
        <f t="shared" si="13"/>
        <v>0</v>
      </c>
    </row>
    <row r="865" spans="1:7" ht="25.5" outlineLevel="7" x14ac:dyDescent="0.2">
      <c r="A865" s="9"/>
      <c r="B865" s="13" t="s">
        <v>175</v>
      </c>
      <c r="C865" s="14" t="s">
        <v>579</v>
      </c>
      <c r="D865" s="14" t="s">
        <v>176</v>
      </c>
      <c r="E865" s="12">
        <v>51366744.990000002</v>
      </c>
      <c r="F865" s="12">
        <v>0</v>
      </c>
      <c r="G865" s="16">
        <f t="shared" si="13"/>
        <v>0</v>
      </c>
    </row>
    <row r="866" spans="1:7" outlineLevel="7" x14ac:dyDescent="0.2">
      <c r="A866" s="9"/>
      <c r="B866" s="13" t="s">
        <v>177</v>
      </c>
      <c r="C866" s="14" t="s">
        <v>579</v>
      </c>
      <c r="D866" s="14" t="s">
        <v>178</v>
      </c>
      <c r="E866" s="12">
        <v>51366744.990000002</v>
      </c>
      <c r="F866" s="12">
        <v>0</v>
      </c>
      <c r="G866" s="16">
        <f t="shared" si="13"/>
        <v>0</v>
      </c>
    </row>
    <row r="867" spans="1:7" ht="25.5" outlineLevel="7" x14ac:dyDescent="0.2">
      <c r="A867" s="9"/>
      <c r="B867" s="13" t="s">
        <v>580</v>
      </c>
      <c r="C867" s="14" t="s">
        <v>581</v>
      </c>
      <c r="D867" s="14"/>
      <c r="E867" s="12">
        <v>2598308.66</v>
      </c>
      <c r="F867" s="12">
        <v>2118244.31</v>
      </c>
      <c r="G867" s="16">
        <f t="shared" si="13"/>
        <v>0.81523967595135516</v>
      </c>
    </row>
    <row r="868" spans="1:7" outlineLevel="7" x14ac:dyDescent="0.2">
      <c r="A868" s="9"/>
      <c r="B868" s="13" t="s">
        <v>222</v>
      </c>
      <c r="C868" s="14" t="s">
        <v>582</v>
      </c>
      <c r="D868" s="14"/>
      <c r="E868" s="12">
        <v>2598308.66</v>
      </c>
      <c r="F868" s="12">
        <v>2118244.31</v>
      </c>
      <c r="G868" s="16">
        <f t="shared" si="13"/>
        <v>0.81523967595135516</v>
      </c>
    </row>
    <row r="869" spans="1:7" ht="25.5" outlineLevel="2" x14ac:dyDescent="0.2">
      <c r="A869" s="9"/>
      <c r="B869" s="13" t="s">
        <v>175</v>
      </c>
      <c r="C869" s="14" t="s">
        <v>582</v>
      </c>
      <c r="D869" s="14" t="s">
        <v>176</v>
      </c>
      <c r="E869" s="12">
        <v>2598308.66</v>
      </c>
      <c r="F869" s="12">
        <v>2118244.31</v>
      </c>
      <c r="G869" s="16">
        <f t="shared" si="13"/>
        <v>0.81523967595135516</v>
      </c>
    </row>
    <row r="870" spans="1:7" outlineLevel="3" x14ac:dyDescent="0.2">
      <c r="A870" s="9"/>
      <c r="B870" s="13" t="s">
        <v>177</v>
      </c>
      <c r="C870" s="14" t="s">
        <v>582</v>
      </c>
      <c r="D870" s="14" t="s">
        <v>178</v>
      </c>
      <c r="E870" s="12">
        <v>2598308.66</v>
      </c>
      <c r="F870" s="12">
        <v>2118244.31</v>
      </c>
      <c r="G870" s="16">
        <f t="shared" si="13"/>
        <v>0.81523967595135516</v>
      </c>
    </row>
    <row r="871" spans="1:7" ht="25.5" outlineLevel="7" x14ac:dyDescent="0.2">
      <c r="A871" s="9"/>
      <c r="B871" s="13" t="s">
        <v>583</v>
      </c>
      <c r="C871" s="14" t="s">
        <v>584</v>
      </c>
      <c r="D871" s="14"/>
      <c r="E871" s="12">
        <v>17708240</v>
      </c>
      <c r="F871" s="12">
        <v>0</v>
      </c>
      <c r="G871" s="16">
        <f t="shared" si="13"/>
        <v>0</v>
      </c>
    </row>
    <row r="872" spans="1:7" outlineLevel="7" x14ac:dyDescent="0.2">
      <c r="A872" s="9"/>
      <c r="B872" s="13" t="s">
        <v>50</v>
      </c>
      <c r="C872" s="14" t="s">
        <v>585</v>
      </c>
      <c r="D872" s="14"/>
      <c r="E872" s="12">
        <v>981240</v>
      </c>
      <c r="F872" s="12">
        <v>0</v>
      </c>
      <c r="G872" s="16">
        <f t="shared" si="13"/>
        <v>0</v>
      </c>
    </row>
    <row r="873" spans="1:7" outlineLevel="2" x14ac:dyDescent="0.2">
      <c r="A873" s="9"/>
      <c r="B873" s="15" t="s">
        <v>17</v>
      </c>
      <c r="C873" s="14" t="s">
        <v>585</v>
      </c>
      <c r="D873" s="14" t="s">
        <v>18</v>
      </c>
      <c r="E873" s="12">
        <v>981240</v>
      </c>
      <c r="F873" s="12">
        <v>0</v>
      </c>
      <c r="G873" s="16">
        <f t="shared" si="13"/>
        <v>0</v>
      </c>
    </row>
    <row r="874" spans="1:7" outlineLevel="3" x14ac:dyDescent="0.2">
      <c r="A874" s="9"/>
      <c r="B874" s="13" t="s">
        <v>48</v>
      </c>
      <c r="C874" s="14" t="s">
        <v>585</v>
      </c>
      <c r="D874" s="14" t="s">
        <v>49</v>
      </c>
      <c r="E874" s="12">
        <v>981240</v>
      </c>
      <c r="F874" s="12">
        <v>0</v>
      </c>
      <c r="G874" s="16">
        <f t="shared" si="13"/>
        <v>0</v>
      </c>
    </row>
    <row r="875" spans="1:7" outlineLevel="7" x14ac:dyDescent="0.2">
      <c r="A875" s="9"/>
      <c r="B875" s="13" t="s">
        <v>222</v>
      </c>
      <c r="C875" s="14" t="s">
        <v>586</v>
      </c>
      <c r="D875" s="14"/>
      <c r="E875" s="12">
        <v>16727000</v>
      </c>
      <c r="F875" s="12">
        <v>0</v>
      </c>
      <c r="G875" s="16">
        <f t="shared" si="13"/>
        <v>0</v>
      </c>
    </row>
    <row r="876" spans="1:7" ht="25.5" outlineLevel="7" x14ac:dyDescent="0.2">
      <c r="A876" s="9"/>
      <c r="B876" s="15" t="s">
        <v>175</v>
      </c>
      <c r="C876" s="14" t="s">
        <v>586</v>
      </c>
      <c r="D876" s="14" t="s">
        <v>176</v>
      </c>
      <c r="E876" s="12">
        <v>16727000</v>
      </c>
      <c r="F876" s="12">
        <v>0</v>
      </c>
      <c r="G876" s="16">
        <f t="shared" si="13"/>
        <v>0</v>
      </c>
    </row>
    <row r="877" spans="1:7" outlineLevel="2" x14ac:dyDescent="0.2">
      <c r="A877" s="9"/>
      <c r="B877" s="13" t="s">
        <v>177</v>
      </c>
      <c r="C877" s="14" t="s">
        <v>586</v>
      </c>
      <c r="D877" s="14" t="s">
        <v>178</v>
      </c>
      <c r="E877" s="12">
        <v>16727000</v>
      </c>
      <c r="F877" s="12">
        <v>0</v>
      </c>
      <c r="G877" s="16">
        <f t="shared" si="13"/>
        <v>0</v>
      </c>
    </row>
    <row r="878" spans="1:7" outlineLevel="3" x14ac:dyDescent="0.2">
      <c r="A878" s="9"/>
      <c r="B878" s="13" t="s">
        <v>587</v>
      </c>
      <c r="C878" s="14" t="s">
        <v>588</v>
      </c>
      <c r="D878" s="14"/>
      <c r="E878" s="12">
        <v>61260412.450000003</v>
      </c>
      <c r="F878" s="12">
        <v>0</v>
      </c>
      <c r="G878" s="16">
        <f t="shared" si="13"/>
        <v>0</v>
      </c>
    </row>
    <row r="879" spans="1:7" outlineLevel="7" x14ac:dyDescent="0.2">
      <c r="A879" s="9"/>
      <c r="B879" s="13" t="s">
        <v>222</v>
      </c>
      <c r="C879" s="14" t="s">
        <v>589</v>
      </c>
      <c r="D879" s="14"/>
      <c r="E879" s="12">
        <v>61260412.450000003</v>
      </c>
      <c r="F879" s="12">
        <v>0</v>
      </c>
      <c r="G879" s="16">
        <f t="shared" si="13"/>
        <v>0</v>
      </c>
    </row>
    <row r="880" spans="1:7" ht="25.5" outlineLevel="7" x14ac:dyDescent="0.2">
      <c r="A880" s="9"/>
      <c r="B880" s="13" t="s">
        <v>175</v>
      </c>
      <c r="C880" s="14" t="s">
        <v>589</v>
      </c>
      <c r="D880" s="14" t="s">
        <v>176</v>
      </c>
      <c r="E880" s="12">
        <v>61260412.450000003</v>
      </c>
      <c r="F880" s="12">
        <v>0</v>
      </c>
      <c r="G880" s="16">
        <f t="shared" si="13"/>
        <v>0</v>
      </c>
    </row>
    <row r="881" spans="1:7" outlineLevel="3" x14ac:dyDescent="0.2">
      <c r="A881" s="9"/>
      <c r="B881" s="13" t="s">
        <v>177</v>
      </c>
      <c r="C881" s="14" t="s">
        <v>589</v>
      </c>
      <c r="D881" s="14" t="s">
        <v>178</v>
      </c>
      <c r="E881" s="12">
        <v>61260412.450000003</v>
      </c>
      <c r="F881" s="12">
        <v>0</v>
      </c>
      <c r="G881" s="16">
        <f t="shared" si="13"/>
        <v>0</v>
      </c>
    </row>
    <row r="882" spans="1:7" outlineLevel="7" x14ac:dyDescent="0.2">
      <c r="A882" s="9"/>
      <c r="B882" s="13" t="s">
        <v>590</v>
      </c>
      <c r="C882" s="14" t="s">
        <v>591</v>
      </c>
      <c r="D882" s="14"/>
      <c r="E882" s="12">
        <v>11687354.57</v>
      </c>
      <c r="F882" s="12">
        <v>17.2</v>
      </c>
      <c r="G882" s="16">
        <f t="shared" si="13"/>
        <v>1.4716760663829161E-6</v>
      </c>
    </row>
    <row r="883" spans="1:7" outlineLevel="7" x14ac:dyDescent="0.2">
      <c r="A883" s="9"/>
      <c r="B883" s="13" t="s">
        <v>222</v>
      </c>
      <c r="C883" s="14" t="s">
        <v>592</v>
      </c>
      <c r="D883" s="14"/>
      <c r="E883" s="12">
        <v>11687354.57</v>
      </c>
      <c r="F883" s="12">
        <v>17.2</v>
      </c>
      <c r="G883" s="16">
        <f t="shared" si="13"/>
        <v>1.4716760663829161E-6</v>
      </c>
    </row>
    <row r="884" spans="1:7" ht="25.5" outlineLevel="1" x14ac:dyDescent="0.2">
      <c r="A884" s="9"/>
      <c r="B884" s="13" t="s">
        <v>175</v>
      </c>
      <c r="C884" s="14" t="s">
        <v>592</v>
      </c>
      <c r="D884" s="14" t="s">
        <v>176</v>
      </c>
      <c r="E884" s="12">
        <v>11687354.57</v>
      </c>
      <c r="F884" s="12">
        <v>17.2</v>
      </c>
      <c r="G884" s="16">
        <f t="shared" si="13"/>
        <v>1.4716760663829161E-6</v>
      </c>
    </row>
    <row r="885" spans="1:7" outlineLevel="2" x14ac:dyDescent="0.2">
      <c r="A885" s="9"/>
      <c r="B885" s="13" t="s">
        <v>177</v>
      </c>
      <c r="C885" s="14" t="s">
        <v>592</v>
      </c>
      <c r="D885" s="14" t="s">
        <v>178</v>
      </c>
      <c r="E885" s="12">
        <v>11687354.57</v>
      </c>
      <c r="F885" s="12">
        <v>17.2</v>
      </c>
      <c r="G885" s="16">
        <f t="shared" si="13"/>
        <v>1.4716760663829161E-6</v>
      </c>
    </row>
    <row r="886" spans="1:7" ht="25.5" outlineLevel="3" x14ac:dyDescent="0.2">
      <c r="A886" s="9"/>
      <c r="B886" s="13" t="s">
        <v>456</v>
      </c>
      <c r="C886" s="14" t="s">
        <v>593</v>
      </c>
      <c r="D886" s="14"/>
      <c r="E886" s="12">
        <v>296141.7</v>
      </c>
      <c r="F886" s="12">
        <v>0</v>
      </c>
      <c r="G886" s="16">
        <f t="shared" si="13"/>
        <v>0</v>
      </c>
    </row>
    <row r="887" spans="1:7" outlineLevel="7" x14ac:dyDescent="0.2">
      <c r="A887" s="9"/>
      <c r="B887" s="13" t="s">
        <v>50</v>
      </c>
      <c r="C887" s="14" t="s">
        <v>594</v>
      </c>
      <c r="D887" s="14"/>
      <c r="E887" s="12">
        <v>296141.7</v>
      </c>
      <c r="F887" s="12">
        <v>0</v>
      </c>
      <c r="G887" s="16">
        <f t="shared" si="13"/>
        <v>0</v>
      </c>
    </row>
    <row r="888" spans="1:7" ht="25.5" outlineLevel="7" x14ac:dyDescent="0.2">
      <c r="A888" s="9"/>
      <c r="B888" s="13" t="s">
        <v>13</v>
      </c>
      <c r="C888" s="14" t="s">
        <v>594</v>
      </c>
      <c r="D888" s="14" t="s">
        <v>14</v>
      </c>
      <c r="E888" s="12">
        <v>296141.7</v>
      </c>
      <c r="F888" s="12">
        <v>0</v>
      </c>
      <c r="G888" s="16">
        <f t="shared" si="13"/>
        <v>0</v>
      </c>
    </row>
    <row r="889" spans="1:7" ht="25.5" outlineLevel="1" x14ac:dyDescent="0.2">
      <c r="A889" s="9"/>
      <c r="B889" s="13" t="s">
        <v>15</v>
      </c>
      <c r="C889" s="14" t="s">
        <v>594</v>
      </c>
      <c r="D889" s="14" t="s">
        <v>16</v>
      </c>
      <c r="E889" s="12">
        <v>296141.7</v>
      </c>
      <c r="F889" s="12">
        <v>0</v>
      </c>
      <c r="G889" s="16">
        <f t="shared" si="13"/>
        <v>0</v>
      </c>
    </row>
    <row r="890" spans="1:7" outlineLevel="2" x14ac:dyDescent="0.2">
      <c r="A890" s="9"/>
      <c r="B890" s="13" t="s">
        <v>595</v>
      </c>
      <c r="C890" s="14" t="s">
        <v>596</v>
      </c>
      <c r="D890" s="14"/>
      <c r="E890" s="12">
        <v>783122788.57000005</v>
      </c>
      <c r="F890" s="12">
        <v>339524552.58999997</v>
      </c>
      <c r="G890" s="16">
        <f t="shared" si="13"/>
        <v>0.4335521294304045</v>
      </c>
    </row>
    <row r="891" spans="1:7" ht="25.5" outlineLevel="3" x14ac:dyDescent="0.2">
      <c r="A891" s="9"/>
      <c r="B891" s="13" t="s">
        <v>597</v>
      </c>
      <c r="C891" s="14" t="s">
        <v>598</v>
      </c>
      <c r="D891" s="14"/>
      <c r="E891" s="12">
        <v>783122788.57000005</v>
      </c>
      <c r="F891" s="12">
        <v>339524552.58999997</v>
      </c>
      <c r="G891" s="16">
        <f t="shared" si="13"/>
        <v>0.4335521294304045</v>
      </c>
    </row>
    <row r="892" spans="1:7" outlineLevel="7" x14ac:dyDescent="0.2">
      <c r="A892" s="9"/>
      <c r="B892" s="13" t="s">
        <v>50</v>
      </c>
      <c r="C892" s="14" t="s">
        <v>599</v>
      </c>
      <c r="D892" s="14"/>
      <c r="E892" s="12">
        <v>783122788.57000005</v>
      </c>
      <c r="F892" s="12">
        <v>339524552.58999997</v>
      </c>
      <c r="G892" s="16">
        <f t="shared" si="13"/>
        <v>0.4335521294304045</v>
      </c>
    </row>
    <row r="893" spans="1:7" ht="25.5" outlineLevel="7" x14ac:dyDescent="0.2">
      <c r="A893" s="9"/>
      <c r="B893" s="13" t="s">
        <v>13</v>
      </c>
      <c r="C893" s="14" t="s">
        <v>599</v>
      </c>
      <c r="D893" s="14" t="s">
        <v>14</v>
      </c>
      <c r="E893" s="12">
        <v>783122788.57000005</v>
      </c>
      <c r="F893" s="12">
        <v>339524552.58999997</v>
      </c>
      <c r="G893" s="16">
        <f t="shared" si="13"/>
        <v>0.4335521294304045</v>
      </c>
    </row>
    <row r="894" spans="1:7" ht="25.5" x14ac:dyDescent="0.2">
      <c r="A894" s="9"/>
      <c r="B894" s="13" t="s">
        <v>15</v>
      </c>
      <c r="C894" s="14" t="s">
        <v>599</v>
      </c>
      <c r="D894" s="14" t="s">
        <v>16</v>
      </c>
      <c r="E894" s="12">
        <v>783122788.57000005</v>
      </c>
      <c r="F894" s="12">
        <v>339524552.58999997</v>
      </c>
      <c r="G894" s="16">
        <f t="shared" si="13"/>
        <v>0.4335521294304045</v>
      </c>
    </row>
    <row r="895" spans="1:7" ht="25.5" outlineLevel="1" collapsed="1" x14ac:dyDescent="0.2">
      <c r="A895" s="9">
        <v>11</v>
      </c>
      <c r="B895" s="13" t="s">
        <v>600</v>
      </c>
      <c r="C895" s="14" t="s">
        <v>601</v>
      </c>
      <c r="D895" s="14"/>
      <c r="E895" s="12">
        <v>672762974.41999996</v>
      </c>
      <c r="F895" s="12">
        <v>36216048.710000001</v>
      </c>
      <c r="G895" s="16">
        <f t="shared" si="13"/>
        <v>5.383181014267685E-2</v>
      </c>
    </row>
    <row r="896" spans="1:7" outlineLevel="2" x14ac:dyDescent="0.2">
      <c r="A896" s="9"/>
      <c r="B896" s="15" t="s">
        <v>602</v>
      </c>
      <c r="C896" s="14" t="s">
        <v>603</v>
      </c>
      <c r="D896" s="14"/>
      <c r="E896" s="12">
        <v>662803266.66999996</v>
      </c>
      <c r="F896" s="12">
        <v>30302032</v>
      </c>
      <c r="G896" s="16">
        <f t="shared" si="13"/>
        <v>4.5717988313848996E-2</v>
      </c>
    </row>
    <row r="897" spans="1:7" outlineLevel="7" x14ac:dyDescent="0.2">
      <c r="A897" s="9"/>
      <c r="B897" s="13" t="s">
        <v>604</v>
      </c>
      <c r="C897" s="14" t="s">
        <v>605</v>
      </c>
      <c r="D897" s="14"/>
      <c r="E897" s="12">
        <v>49016502.219999999</v>
      </c>
      <c r="F897" s="12">
        <v>30302032</v>
      </c>
      <c r="G897" s="16">
        <f t="shared" si="13"/>
        <v>0.61820061872215737</v>
      </c>
    </row>
    <row r="898" spans="1:7" outlineLevel="7" x14ac:dyDescent="0.2">
      <c r="A898" s="9"/>
      <c r="B898" s="13" t="s">
        <v>50</v>
      </c>
      <c r="C898" s="14" t="s">
        <v>606</v>
      </c>
      <c r="D898" s="14"/>
      <c r="E898" s="12">
        <v>49016502.219999999</v>
      </c>
      <c r="F898" s="12">
        <v>30302032</v>
      </c>
      <c r="G898" s="16">
        <f t="shared" si="13"/>
        <v>0.61820061872215737</v>
      </c>
    </row>
    <row r="899" spans="1:7" ht="25.5" outlineLevel="2" x14ac:dyDescent="0.2">
      <c r="A899" s="9"/>
      <c r="B899" s="13" t="s">
        <v>13</v>
      </c>
      <c r="C899" s="14" t="s">
        <v>606</v>
      </c>
      <c r="D899" s="14" t="s">
        <v>14</v>
      </c>
      <c r="E899" s="12">
        <v>17015502.219999999</v>
      </c>
      <c r="F899" s="12">
        <v>1173032</v>
      </c>
      <c r="G899" s="16">
        <f t="shared" si="13"/>
        <v>6.8939017187586729E-2</v>
      </c>
    </row>
    <row r="900" spans="1:7" ht="25.5" outlineLevel="7" x14ac:dyDescent="0.2">
      <c r="A900" s="9"/>
      <c r="B900" s="13" t="s">
        <v>15</v>
      </c>
      <c r="C900" s="14" t="s">
        <v>606</v>
      </c>
      <c r="D900" s="14" t="s">
        <v>16</v>
      </c>
      <c r="E900" s="12">
        <v>17015502.219999999</v>
      </c>
      <c r="F900" s="12">
        <v>1173032</v>
      </c>
      <c r="G900" s="16">
        <f t="shared" si="13"/>
        <v>6.8939017187586729E-2</v>
      </c>
    </row>
    <row r="901" spans="1:7" ht="25.5" outlineLevel="7" x14ac:dyDescent="0.2">
      <c r="A901" s="9"/>
      <c r="B901" s="13" t="s">
        <v>175</v>
      </c>
      <c r="C901" s="14" t="s">
        <v>606</v>
      </c>
      <c r="D901" s="14" t="s">
        <v>176</v>
      </c>
      <c r="E901" s="12">
        <v>32001000</v>
      </c>
      <c r="F901" s="12">
        <v>29129000</v>
      </c>
      <c r="G901" s="16">
        <f t="shared" si="13"/>
        <v>0.91025280459985625</v>
      </c>
    </row>
    <row r="902" spans="1:7" x14ac:dyDescent="0.2">
      <c r="A902" s="9"/>
      <c r="B902" s="13" t="s">
        <v>177</v>
      </c>
      <c r="C902" s="14" t="s">
        <v>606</v>
      </c>
      <c r="D902" s="14" t="s">
        <v>178</v>
      </c>
      <c r="E902" s="12">
        <v>32001000</v>
      </c>
      <c r="F902" s="12">
        <v>29129000</v>
      </c>
      <c r="G902" s="16">
        <f t="shared" si="13"/>
        <v>0.91025280459985625</v>
      </c>
    </row>
    <row r="903" spans="1:7" outlineLevel="1" x14ac:dyDescent="0.2">
      <c r="A903" s="9"/>
      <c r="B903" s="13" t="s">
        <v>607</v>
      </c>
      <c r="C903" s="14" t="s">
        <v>608</v>
      </c>
      <c r="D903" s="14"/>
      <c r="E903" s="12">
        <v>613786764.45000005</v>
      </c>
      <c r="F903" s="12">
        <v>0</v>
      </c>
      <c r="G903" s="16">
        <f t="shared" ref="G903:G966" si="14">F903/E903</f>
        <v>0</v>
      </c>
    </row>
    <row r="904" spans="1:7" outlineLevel="2" x14ac:dyDescent="0.2">
      <c r="A904" s="9"/>
      <c r="B904" s="13" t="s">
        <v>222</v>
      </c>
      <c r="C904" s="14" t="s">
        <v>609</v>
      </c>
      <c r="D904" s="14"/>
      <c r="E904" s="12">
        <v>26833989.300000001</v>
      </c>
      <c r="F904" s="12">
        <v>0</v>
      </c>
      <c r="G904" s="16">
        <f t="shared" si="14"/>
        <v>0</v>
      </c>
    </row>
    <row r="905" spans="1:7" ht="25.5" outlineLevel="3" x14ac:dyDescent="0.2">
      <c r="A905" s="9"/>
      <c r="B905" s="15" t="s">
        <v>175</v>
      </c>
      <c r="C905" s="14" t="s">
        <v>609</v>
      </c>
      <c r="D905" s="14" t="s">
        <v>176</v>
      </c>
      <c r="E905" s="12">
        <v>26833989.300000001</v>
      </c>
      <c r="F905" s="12">
        <v>0</v>
      </c>
      <c r="G905" s="16">
        <f t="shared" si="14"/>
        <v>0</v>
      </c>
    </row>
    <row r="906" spans="1:7" outlineLevel="7" x14ac:dyDescent="0.2">
      <c r="A906" s="9"/>
      <c r="B906" s="13" t="s">
        <v>177</v>
      </c>
      <c r="C906" s="14" t="s">
        <v>609</v>
      </c>
      <c r="D906" s="14" t="s">
        <v>178</v>
      </c>
      <c r="E906" s="12">
        <v>26833989.300000001</v>
      </c>
      <c r="F906" s="12">
        <v>0</v>
      </c>
      <c r="G906" s="16">
        <f t="shared" si="14"/>
        <v>0</v>
      </c>
    </row>
    <row r="907" spans="1:7" ht="114.75" outlineLevel="7" x14ac:dyDescent="0.2">
      <c r="A907" s="9"/>
      <c r="B907" s="13" t="s">
        <v>610</v>
      </c>
      <c r="C907" s="14" t="s">
        <v>611</v>
      </c>
      <c r="D907" s="14"/>
      <c r="E907" s="12">
        <v>564553401</v>
      </c>
      <c r="F907" s="12">
        <v>0</v>
      </c>
      <c r="G907" s="16">
        <f t="shared" si="14"/>
        <v>0</v>
      </c>
    </row>
    <row r="908" spans="1:7" ht="25.5" outlineLevel="2" x14ac:dyDescent="0.2">
      <c r="A908" s="9"/>
      <c r="B908" s="13" t="s">
        <v>175</v>
      </c>
      <c r="C908" s="14" t="s">
        <v>611</v>
      </c>
      <c r="D908" s="14" t="s">
        <v>176</v>
      </c>
      <c r="E908" s="12">
        <v>564553401</v>
      </c>
      <c r="F908" s="12">
        <v>0</v>
      </c>
      <c r="G908" s="16">
        <f t="shared" si="14"/>
        <v>0</v>
      </c>
    </row>
    <row r="909" spans="1:7" outlineLevel="3" x14ac:dyDescent="0.2">
      <c r="A909" s="9"/>
      <c r="B909" s="13" t="s">
        <v>177</v>
      </c>
      <c r="C909" s="14" t="s">
        <v>611</v>
      </c>
      <c r="D909" s="14" t="s">
        <v>178</v>
      </c>
      <c r="E909" s="12">
        <v>564553401</v>
      </c>
      <c r="F909" s="12">
        <v>0</v>
      </c>
      <c r="G909" s="16">
        <f t="shared" si="14"/>
        <v>0</v>
      </c>
    </row>
    <row r="910" spans="1:7" ht="114.75" outlineLevel="7" x14ac:dyDescent="0.2">
      <c r="A910" s="9"/>
      <c r="B910" s="15" t="s">
        <v>612</v>
      </c>
      <c r="C910" s="14" t="s">
        <v>613</v>
      </c>
      <c r="D910" s="14"/>
      <c r="E910" s="12">
        <v>14983643.810000001</v>
      </c>
      <c r="F910" s="12">
        <v>0</v>
      </c>
      <c r="G910" s="16">
        <f t="shared" si="14"/>
        <v>0</v>
      </c>
    </row>
    <row r="911" spans="1:7" ht="25.5" outlineLevel="7" x14ac:dyDescent="0.2">
      <c r="A911" s="9"/>
      <c r="B911" s="13" t="s">
        <v>175</v>
      </c>
      <c r="C911" s="14" t="s">
        <v>613</v>
      </c>
      <c r="D911" s="14" t="s">
        <v>176</v>
      </c>
      <c r="E911" s="12">
        <v>14983643.810000001</v>
      </c>
      <c r="F911" s="12">
        <v>0</v>
      </c>
      <c r="G911" s="16">
        <f t="shared" si="14"/>
        <v>0</v>
      </c>
    </row>
    <row r="912" spans="1:7" outlineLevel="2" x14ac:dyDescent="0.2">
      <c r="A912" s="9"/>
      <c r="B912" s="13" t="s">
        <v>177</v>
      </c>
      <c r="C912" s="14" t="s">
        <v>613</v>
      </c>
      <c r="D912" s="14" t="s">
        <v>178</v>
      </c>
      <c r="E912" s="12">
        <v>14983643.810000001</v>
      </c>
      <c r="F912" s="12">
        <v>0</v>
      </c>
      <c r="G912" s="16">
        <f t="shared" si="14"/>
        <v>0</v>
      </c>
    </row>
    <row r="913" spans="1:7" ht="38.25" outlineLevel="3" x14ac:dyDescent="0.2">
      <c r="A913" s="9"/>
      <c r="B913" s="13" t="s">
        <v>614</v>
      </c>
      <c r="C913" s="14" t="s">
        <v>615</v>
      </c>
      <c r="D913" s="14"/>
      <c r="E913" s="12">
        <v>7415730.3399999999</v>
      </c>
      <c r="F913" s="12">
        <v>0</v>
      </c>
      <c r="G913" s="16">
        <f t="shared" si="14"/>
        <v>0</v>
      </c>
    </row>
    <row r="914" spans="1:7" ht="25.5" outlineLevel="7" x14ac:dyDescent="0.2">
      <c r="A914" s="9"/>
      <c r="B914" s="13" t="s">
        <v>175</v>
      </c>
      <c r="C914" s="14" t="s">
        <v>615</v>
      </c>
      <c r="D914" s="14" t="s">
        <v>176</v>
      </c>
      <c r="E914" s="12">
        <v>7415730.3399999999</v>
      </c>
      <c r="F914" s="12">
        <v>0</v>
      </c>
      <c r="G914" s="16">
        <f t="shared" si="14"/>
        <v>0</v>
      </c>
    </row>
    <row r="915" spans="1:7" outlineLevel="7" x14ac:dyDescent="0.2">
      <c r="A915" s="9"/>
      <c r="B915" s="13" t="s">
        <v>177</v>
      </c>
      <c r="C915" s="14" t="s">
        <v>615</v>
      </c>
      <c r="D915" s="14" t="s">
        <v>178</v>
      </c>
      <c r="E915" s="12">
        <v>7415730.3399999999</v>
      </c>
      <c r="F915" s="12">
        <v>0</v>
      </c>
      <c r="G915" s="16">
        <f t="shared" si="14"/>
        <v>0</v>
      </c>
    </row>
    <row r="916" spans="1:7" ht="25.5" outlineLevel="2" x14ac:dyDescent="0.2">
      <c r="A916" s="9"/>
      <c r="B916" s="13" t="s">
        <v>616</v>
      </c>
      <c r="C916" s="14" t="s">
        <v>617</v>
      </c>
      <c r="D916" s="14"/>
      <c r="E916" s="12">
        <v>9959707.75</v>
      </c>
      <c r="F916" s="12">
        <v>5914016.71</v>
      </c>
      <c r="G916" s="16">
        <f t="shared" si="14"/>
        <v>0.59379420144130235</v>
      </c>
    </row>
    <row r="917" spans="1:7" ht="25.5" outlineLevel="3" x14ac:dyDescent="0.2">
      <c r="A917" s="9"/>
      <c r="B917" s="13" t="s">
        <v>618</v>
      </c>
      <c r="C917" s="14" t="s">
        <v>619</v>
      </c>
      <c r="D917" s="14"/>
      <c r="E917" s="12">
        <v>9959707.75</v>
      </c>
      <c r="F917" s="12">
        <v>5914016.71</v>
      </c>
      <c r="G917" s="16">
        <f t="shared" si="14"/>
        <v>0.59379420144130235</v>
      </c>
    </row>
    <row r="918" spans="1:7" outlineLevel="7" x14ac:dyDescent="0.2">
      <c r="A918" s="9"/>
      <c r="B918" s="13" t="s">
        <v>50</v>
      </c>
      <c r="C918" s="14" t="s">
        <v>620</v>
      </c>
      <c r="D918" s="14"/>
      <c r="E918" s="12">
        <v>6939432</v>
      </c>
      <c r="F918" s="12">
        <v>2893740.96</v>
      </c>
      <c r="G918" s="16">
        <f t="shared" si="14"/>
        <v>0.41699968527683534</v>
      </c>
    </row>
    <row r="919" spans="1:7" ht="25.5" outlineLevel="7" x14ac:dyDescent="0.2">
      <c r="A919" s="9"/>
      <c r="B919" s="13" t="s">
        <v>13</v>
      </c>
      <c r="C919" s="14" t="s">
        <v>620</v>
      </c>
      <c r="D919" s="14" t="s">
        <v>14</v>
      </c>
      <c r="E919" s="12">
        <v>4045691.04</v>
      </c>
      <c r="F919" s="12">
        <v>0</v>
      </c>
      <c r="G919" s="16">
        <f t="shared" si="14"/>
        <v>0</v>
      </c>
    </row>
    <row r="920" spans="1:7" ht="25.5" outlineLevel="1" x14ac:dyDescent="0.2">
      <c r="A920" s="9"/>
      <c r="B920" s="13" t="s">
        <v>15</v>
      </c>
      <c r="C920" s="14" t="s">
        <v>620</v>
      </c>
      <c r="D920" s="14" t="s">
        <v>16</v>
      </c>
      <c r="E920" s="12">
        <v>4045691.04</v>
      </c>
      <c r="F920" s="12">
        <v>0</v>
      </c>
      <c r="G920" s="16">
        <f t="shared" si="14"/>
        <v>0</v>
      </c>
    </row>
    <row r="921" spans="1:7" outlineLevel="2" x14ac:dyDescent="0.2">
      <c r="A921" s="9"/>
      <c r="B921" s="13" t="s">
        <v>25</v>
      </c>
      <c r="C921" s="14" t="s">
        <v>620</v>
      </c>
      <c r="D921" s="14" t="s">
        <v>26</v>
      </c>
      <c r="E921" s="12">
        <v>2893740.96</v>
      </c>
      <c r="F921" s="12">
        <v>2893740.96</v>
      </c>
      <c r="G921" s="16">
        <f t="shared" si="14"/>
        <v>1</v>
      </c>
    </row>
    <row r="922" spans="1:7" ht="25.5" outlineLevel="3" x14ac:dyDescent="0.2">
      <c r="A922" s="9"/>
      <c r="B922" s="13" t="s">
        <v>27</v>
      </c>
      <c r="C922" s="14" t="s">
        <v>620</v>
      </c>
      <c r="D922" s="14" t="s">
        <v>28</v>
      </c>
      <c r="E922" s="12">
        <v>2893740.96</v>
      </c>
      <c r="F922" s="12">
        <v>2893740.96</v>
      </c>
      <c r="G922" s="16">
        <f t="shared" si="14"/>
        <v>1</v>
      </c>
    </row>
    <row r="923" spans="1:7" outlineLevel="7" x14ac:dyDescent="0.2">
      <c r="A923" s="9"/>
      <c r="B923" s="13" t="s">
        <v>287</v>
      </c>
      <c r="C923" s="14" t="s">
        <v>621</v>
      </c>
      <c r="D923" s="14"/>
      <c r="E923" s="12">
        <v>3020275.75</v>
      </c>
      <c r="F923" s="12">
        <v>3020275.75</v>
      </c>
      <c r="G923" s="16">
        <f t="shared" si="14"/>
        <v>1</v>
      </c>
    </row>
    <row r="924" spans="1:7" outlineLevel="7" x14ac:dyDescent="0.2">
      <c r="A924" s="9"/>
      <c r="B924" s="13" t="s">
        <v>25</v>
      </c>
      <c r="C924" s="14" t="s">
        <v>621</v>
      </c>
      <c r="D924" s="14" t="s">
        <v>26</v>
      </c>
      <c r="E924" s="12">
        <v>3020275.75</v>
      </c>
      <c r="F924" s="12">
        <v>3020275.75</v>
      </c>
      <c r="G924" s="16">
        <f t="shared" si="14"/>
        <v>1</v>
      </c>
    </row>
    <row r="925" spans="1:7" ht="25.5" outlineLevel="7" x14ac:dyDescent="0.2">
      <c r="A925" s="9"/>
      <c r="B925" s="13" t="s">
        <v>27</v>
      </c>
      <c r="C925" s="14" t="s">
        <v>621</v>
      </c>
      <c r="D925" s="14" t="s">
        <v>28</v>
      </c>
      <c r="E925" s="12">
        <v>3020275.75</v>
      </c>
      <c r="F925" s="12">
        <v>3020275.75</v>
      </c>
      <c r="G925" s="16">
        <f t="shared" si="14"/>
        <v>1</v>
      </c>
    </row>
    <row r="926" spans="1:7" ht="25.5" outlineLevel="7" x14ac:dyDescent="0.2">
      <c r="A926" s="9">
        <v>12</v>
      </c>
      <c r="B926" s="13" t="s">
        <v>622</v>
      </c>
      <c r="C926" s="14" t="s">
        <v>623</v>
      </c>
      <c r="D926" s="14"/>
      <c r="E926" s="12">
        <v>93703047.569999993</v>
      </c>
      <c r="F926" s="12">
        <v>10375964.98</v>
      </c>
      <c r="G926" s="16">
        <f t="shared" si="14"/>
        <v>0.11073241745151066</v>
      </c>
    </row>
    <row r="927" spans="1:7" outlineLevel="7" x14ac:dyDescent="0.2">
      <c r="A927" s="9"/>
      <c r="B927" s="13" t="s">
        <v>624</v>
      </c>
      <c r="C927" s="14" t="s">
        <v>625</v>
      </c>
      <c r="D927" s="14"/>
      <c r="E927" s="12">
        <v>19702078.359999999</v>
      </c>
      <c r="F927" s="12">
        <v>7108149.8799999999</v>
      </c>
      <c r="G927" s="16">
        <f t="shared" si="14"/>
        <v>0.36078172820748033</v>
      </c>
    </row>
    <row r="928" spans="1:7" ht="25.5" outlineLevel="7" x14ac:dyDescent="0.2">
      <c r="A928" s="9"/>
      <c r="B928" s="13" t="s">
        <v>626</v>
      </c>
      <c r="C928" s="14" t="s">
        <v>627</v>
      </c>
      <c r="D928" s="14"/>
      <c r="E928" s="12">
        <v>12335967.220000001</v>
      </c>
      <c r="F928" s="12">
        <v>3707862.7</v>
      </c>
      <c r="G928" s="16">
        <f t="shared" si="14"/>
        <v>0.30057332626407546</v>
      </c>
    </row>
    <row r="929" spans="1:7" x14ac:dyDescent="0.2">
      <c r="A929" s="9"/>
      <c r="B929" s="13" t="s">
        <v>50</v>
      </c>
      <c r="C929" s="14" t="s">
        <v>628</v>
      </c>
      <c r="D929" s="14"/>
      <c r="E929" s="12">
        <v>12335967.220000001</v>
      </c>
      <c r="F929" s="12">
        <v>3707862.7</v>
      </c>
      <c r="G929" s="16">
        <f t="shared" si="14"/>
        <v>0.30057332626407546</v>
      </c>
    </row>
    <row r="930" spans="1:7" ht="25.5" outlineLevel="1" x14ac:dyDescent="0.2">
      <c r="A930" s="9"/>
      <c r="B930" s="13" t="s">
        <v>13</v>
      </c>
      <c r="C930" s="14" t="s">
        <v>628</v>
      </c>
      <c r="D930" s="14" t="s">
        <v>14</v>
      </c>
      <c r="E930" s="12">
        <v>12335967.220000001</v>
      </c>
      <c r="F930" s="12">
        <v>3707862.7</v>
      </c>
      <c r="G930" s="16">
        <f t="shared" si="14"/>
        <v>0.30057332626407546</v>
      </c>
    </row>
    <row r="931" spans="1:7" ht="25.5" outlineLevel="2" x14ac:dyDescent="0.2">
      <c r="A931" s="9"/>
      <c r="B931" s="13" t="s">
        <v>15</v>
      </c>
      <c r="C931" s="14" t="s">
        <v>628</v>
      </c>
      <c r="D931" s="14" t="s">
        <v>16</v>
      </c>
      <c r="E931" s="12">
        <v>12335967.220000001</v>
      </c>
      <c r="F931" s="12">
        <v>3707862.7</v>
      </c>
      <c r="G931" s="16">
        <f t="shared" si="14"/>
        <v>0.30057332626407546</v>
      </c>
    </row>
    <row r="932" spans="1:7" ht="38.25" outlineLevel="7" x14ac:dyDescent="0.2">
      <c r="A932" s="9"/>
      <c r="B932" s="13" t="s">
        <v>629</v>
      </c>
      <c r="C932" s="14" t="s">
        <v>630</v>
      </c>
      <c r="D932" s="14"/>
      <c r="E932" s="12">
        <v>7366111.1399999997</v>
      </c>
      <c r="F932" s="12">
        <v>3400287.18</v>
      </c>
      <c r="G932" s="16">
        <f t="shared" si="14"/>
        <v>0.4616122558259419</v>
      </c>
    </row>
    <row r="933" spans="1:7" ht="63.75" outlineLevel="7" x14ac:dyDescent="0.2">
      <c r="A933" s="9"/>
      <c r="B933" s="13" t="s">
        <v>385</v>
      </c>
      <c r="C933" s="14" t="s">
        <v>631</v>
      </c>
      <c r="D933" s="14"/>
      <c r="E933" s="12">
        <v>7366111.1399999997</v>
      </c>
      <c r="F933" s="12">
        <v>3400287.18</v>
      </c>
      <c r="G933" s="16">
        <f t="shared" si="14"/>
        <v>0.4616122558259419</v>
      </c>
    </row>
    <row r="934" spans="1:7" outlineLevel="7" x14ac:dyDescent="0.2">
      <c r="A934" s="9"/>
      <c r="B934" s="13" t="s">
        <v>17</v>
      </c>
      <c r="C934" s="14" t="s">
        <v>631</v>
      </c>
      <c r="D934" s="14" t="s">
        <v>18</v>
      </c>
      <c r="E934" s="12">
        <v>7366111.1399999997</v>
      </c>
      <c r="F934" s="12">
        <v>3400287.18</v>
      </c>
      <c r="G934" s="16">
        <f t="shared" si="14"/>
        <v>0.4616122558259419</v>
      </c>
    </row>
    <row r="935" spans="1:7" ht="38.25" outlineLevel="7" x14ac:dyDescent="0.2">
      <c r="A935" s="9"/>
      <c r="B935" s="13" t="s">
        <v>165</v>
      </c>
      <c r="C935" s="14" t="s">
        <v>631</v>
      </c>
      <c r="D935" s="14" t="s">
        <v>166</v>
      </c>
      <c r="E935" s="12">
        <v>7366111.1399999997</v>
      </c>
      <c r="F935" s="12">
        <v>3400287.18</v>
      </c>
      <c r="G935" s="16">
        <f t="shared" si="14"/>
        <v>0.4616122558259419</v>
      </c>
    </row>
    <row r="936" spans="1:7" ht="25.5" outlineLevel="2" x14ac:dyDescent="0.2">
      <c r="A936" s="9"/>
      <c r="B936" s="13" t="s">
        <v>632</v>
      </c>
      <c r="C936" s="14" t="s">
        <v>633</v>
      </c>
      <c r="D936" s="14"/>
      <c r="E936" s="12">
        <v>63510800.039999999</v>
      </c>
      <c r="F936" s="12">
        <v>0</v>
      </c>
      <c r="G936" s="16">
        <f t="shared" si="14"/>
        <v>0</v>
      </c>
    </row>
    <row r="937" spans="1:7" ht="38.25" outlineLevel="7" x14ac:dyDescent="0.2">
      <c r="A937" s="9"/>
      <c r="B937" s="13" t="s">
        <v>634</v>
      </c>
      <c r="C937" s="14" t="s">
        <v>635</v>
      </c>
      <c r="D937" s="14"/>
      <c r="E937" s="12">
        <v>55515757.289999999</v>
      </c>
      <c r="F937" s="12">
        <v>0</v>
      </c>
      <c r="G937" s="16">
        <f t="shared" si="14"/>
        <v>0</v>
      </c>
    </row>
    <row r="938" spans="1:7" ht="38.25" outlineLevel="7" x14ac:dyDescent="0.2">
      <c r="A938" s="9"/>
      <c r="B938" s="13" t="s">
        <v>636</v>
      </c>
      <c r="C938" s="14" t="s">
        <v>637</v>
      </c>
      <c r="D938" s="14"/>
      <c r="E938" s="12">
        <v>55515757.289999999</v>
      </c>
      <c r="F938" s="12">
        <v>0</v>
      </c>
      <c r="G938" s="16">
        <f t="shared" si="14"/>
        <v>0</v>
      </c>
    </row>
    <row r="939" spans="1:7" ht="25.5" outlineLevel="1" x14ac:dyDescent="0.2">
      <c r="A939" s="9"/>
      <c r="B939" s="13" t="s">
        <v>140</v>
      </c>
      <c r="C939" s="14" t="s">
        <v>637</v>
      </c>
      <c r="D939" s="14" t="s">
        <v>141</v>
      </c>
      <c r="E939" s="12">
        <v>55515757.289999999</v>
      </c>
      <c r="F939" s="12">
        <v>0</v>
      </c>
      <c r="G939" s="16">
        <f t="shared" si="14"/>
        <v>0</v>
      </c>
    </row>
    <row r="940" spans="1:7" ht="25.5" outlineLevel="2" x14ac:dyDescent="0.2">
      <c r="A940" s="9"/>
      <c r="B940" s="13" t="s">
        <v>163</v>
      </c>
      <c r="C940" s="14" t="s">
        <v>637</v>
      </c>
      <c r="D940" s="14" t="s">
        <v>164</v>
      </c>
      <c r="E940" s="12">
        <v>55515757.289999999</v>
      </c>
      <c r="F940" s="12">
        <v>0</v>
      </c>
      <c r="G940" s="16">
        <f t="shared" si="14"/>
        <v>0</v>
      </c>
    </row>
    <row r="941" spans="1:7" ht="25.5" outlineLevel="7" x14ac:dyDescent="0.2">
      <c r="A941" s="9"/>
      <c r="B941" s="13" t="s">
        <v>638</v>
      </c>
      <c r="C941" s="14" t="s">
        <v>639</v>
      </c>
      <c r="D941" s="14"/>
      <c r="E941" s="12">
        <v>5138074.8600000003</v>
      </c>
      <c r="F941" s="12">
        <v>0</v>
      </c>
      <c r="G941" s="16">
        <f t="shared" si="14"/>
        <v>0</v>
      </c>
    </row>
    <row r="942" spans="1:7" ht="63.75" outlineLevel="7" x14ac:dyDescent="0.2">
      <c r="A942" s="9"/>
      <c r="B942" s="13" t="s">
        <v>385</v>
      </c>
      <c r="C942" s="14" t="s">
        <v>640</v>
      </c>
      <c r="D942" s="14"/>
      <c r="E942" s="12">
        <v>5138074.8600000003</v>
      </c>
      <c r="F942" s="12">
        <v>0</v>
      </c>
      <c r="G942" s="16">
        <f t="shared" si="14"/>
        <v>0</v>
      </c>
    </row>
    <row r="943" spans="1:7" outlineLevel="7" x14ac:dyDescent="0.2">
      <c r="A943" s="9"/>
      <c r="B943" s="13" t="s">
        <v>17</v>
      </c>
      <c r="C943" s="14" t="s">
        <v>640</v>
      </c>
      <c r="D943" s="14" t="s">
        <v>18</v>
      </c>
      <c r="E943" s="12">
        <v>5138074.8600000003</v>
      </c>
      <c r="F943" s="12">
        <v>0</v>
      </c>
      <c r="G943" s="16">
        <f t="shared" si="14"/>
        <v>0</v>
      </c>
    </row>
    <row r="944" spans="1:7" ht="38.25" outlineLevel="7" x14ac:dyDescent="0.2">
      <c r="A944" s="9"/>
      <c r="B944" s="13" t="s">
        <v>165</v>
      </c>
      <c r="C944" s="14" t="s">
        <v>640</v>
      </c>
      <c r="D944" s="14" t="s">
        <v>166</v>
      </c>
      <c r="E944" s="12">
        <v>5138074.8600000003</v>
      </c>
      <c r="F944" s="12">
        <v>0</v>
      </c>
      <c r="G944" s="16">
        <f t="shared" si="14"/>
        <v>0</v>
      </c>
    </row>
    <row r="945" spans="1:7" ht="38.25" outlineLevel="7" x14ac:dyDescent="0.2">
      <c r="A945" s="9"/>
      <c r="B945" s="13" t="s">
        <v>641</v>
      </c>
      <c r="C945" s="14" t="s">
        <v>642</v>
      </c>
      <c r="D945" s="14"/>
      <c r="E945" s="12">
        <v>2856967.89</v>
      </c>
      <c r="F945" s="12">
        <v>0</v>
      </c>
      <c r="G945" s="16">
        <f t="shared" si="14"/>
        <v>0</v>
      </c>
    </row>
    <row r="946" spans="1:7" ht="63.75" outlineLevel="7" x14ac:dyDescent="0.2">
      <c r="A946" s="9"/>
      <c r="B946" s="13" t="s">
        <v>385</v>
      </c>
      <c r="C946" s="14" t="s">
        <v>643</v>
      </c>
      <c r="D946" s="14"/>
      <c r="E946" s="12">
        <v>2856967.89</v>
      </c>
      <c r="F946" s="12">
        <v>0</v>
      </c>
      <c r="G946" s="16">
        <f t="shared" si="14"/>
        <v>0</v>
      </c>
    </row>
    <row r="947" spans="1:7" outlineLevel="7" x14ac:dyDescent="0.2">
      <c r="A947" s="9"/>
      <c r="B947" s="13" t="s">
        <v>17</v>
      </c>
      <c r="C947" s="14" t="s">
        <v>643</v>
      </c>
      <c r="D947" s="14" t="s">
        <v>18</v>
      </c>
      <c r="E947" s="12">
        <v>2856967.89</v>
      </c>
      <c r="F947" s="12">
        <v>0</v>
      </c>
      <c r="G947" s="16">
        <f t="shared" si="14"/>
        <v>0</v>
      </c>
    </row>
    <row r="948" spans="1:7" ht="38.25" outlineLevel="2" x14ac:dyDescent="0.2">
      <c r="A948" s="9"/>
      <c r="B948" s="13" t="s">
        <v>165</v>
      </c>
      <c r="C948" s="14" t="s">
        <v>643</v>
      </c>
      <c r="D948" s="14" t="s">
        <v>166</v>
      </c>
      <c r="E948" s="12">
        <v>2856967.89</v>
      </c>
      <c r="F948" s="12">
        <v>0</v>
      </c>
      <c r="G948" s="16">
        <f t="shared" si="14"/>
        <v>0</v>
      </c>
    </row>
    <row r="949" spans="1:7" ht="25.5" outlineLevel="7" x14ac:dyDescent="0.2">
      <c r="A949" s="9"/>
      <c r="B949" s="13" t="s">
        <v>644</v>
      </c>
      <c r="C949" s="14" t="s">
        <v>645</v>
      </c>
      <c r="D949" s="14"/>
      <c r="E949" s="12">
        <v>10490169.17</v>
      </c>
      <c r="F949" s="12">
        <v>3267815.1</v>
      </c>
      <c r="G949" s="16">
        <f t="shared" si="14"/>
        <v>0.31151214504198504</v>
      </c>
    </row>
    <row r="950" spans="1:7" ht="38.25" outlineLevel="7" x14ac:dyDescent="0.2">
      <c r="A950" s="9"/>
      <c r="B950" s="13" t="s">
        <v>646</v>
      </c>
      <c r="C950" s="14" t="s">
        <v>647</v>
      </c>
      <c r="D950" s="14"/>
      <c r="E950" s="12">
        <v>10490169.17</v>
      </c>
      <c r="F950" s="12">
        <v>3267815.1</v>
      </c>
      <c r="G950" s="16">
        <f t="shared" si="14"/>
        <v>0.31151214504198504</v>
      </c>
    </row>
    <row r="951" spans="1:7" ht="127.5" outlineLevel="7" x14ac:dyDescent="0.2">
      <c r="A951" s="9"/>
      <c r="B951" s="13" t="s">
        <v>648</v>
      </c>
      <c r="C951" s="14" t="s">
        <v>649</v>
      </c>
      <c r="D951" s="14"/>
      <c r="E951" s="12">
        <v>1070000</v>
      </c>
      <c r="F951" s="12">
        <v>1003921.14</v>
      </c>
      <c r="G951" s="16">
        <f t="shared" si="14"/>
        <v>0.93824405607476635</v>
      </c>
    </row>
    <row r="952" spans="1:7" ht="51" x14ac:dyDescent="0.2">
      <c r="A952" s="9"/>
      <c r="B952" s="13" t="s">
        <v>7</v>
      </c>
      <c r="C952" s="14" t="s">
        <v>649</v>
      </c>
      <c r="D952" s="14" t="s">
        <v>8</v>
      </c>
      <c r="E952" s="12">
        <v>66078.86</v>
      </c>
      <c r="F952" s="12">
        <v>0</v>
      </c>
      <c r="G952" s="16">
        <f t="shared" si="14"/>
        <v>0</v>
      </c>
    </row>
    <row r="953" spans="1:7" outlineLevel="1" x14ac:dyDescent="0.2">
      <c r="A953" s="9"/>
      <c r="B953" s="13" t="s">
        <v>9</v>
      </c>
      <c r="C953" s="14" t="s">
        <v>649</v>
      </c>
      <c r="D953" s="14" t="s">
        <v>10</v>
      </c>
      <c r="E953" s="12">
        <v>66078.86</v>
      </c>
      <c r="F953" s="12">
        <v>0</v>
      </c>
      <c r="G953" s="16">
        <f t="shared" si="14"/>
        <v>0</v>
      </c>
    </row>
    <row r="954" spans="1:7" outlineLevel="2" x14ac:dyDescent="0.2">
      <c r="A954" s="9"/>
      <c r="B954" s="13" t="s">
        <v>17</v>
      </c>
      <c r="C954" s="14" t="s">
        <v>649</v>
      </c>
      <c r="D954" s="14" t="s">
        <v>18</v>
      </c>
      <c r="E954" s="12">
        <v>1003921.14</v>
      </c>
      <c r="F954" s="12">
        <v>1003921.14</v>
      </c>
      <c r="G954" s="16">
        <f t="shared" si="14"/>
        <v>1</v>
      </c>
    </row>
    <row r="955" spans="1:7" ht="38.25" outlineLevel="7" x14ac:dyDescent="0.2">
      <c r="A955" s="9"/>
      <c r="B955" s="13" t="s">
        <v>165</v>
      </c>
      <c r="C955" s="14" t="s">
        <v>649</v>
      </c>
      <c r="D955" s="14" t="s">
        <v>166</v>
      </c>
      <c r="E955" s="12">
        <v>1003921.14</v>
      </c>
      <c r="F955" s="12">
        <v>1003921.14</v>
      </c>
      <c r="G955" s="16">
        <f t="shared" si="14"/>
        <v>1</v>
      </c>
    </row>
    <row r="956" spans="1:7" ht="51" outlineLevel="7" x14ac:dyDescent="0.2">
      <c r="A956" s="9"/>
      <c r="B956" s="13" t="s">
        <v>650</v>
      </c>
      <c r="C956" s="14" t="s">
        <v>651</v>
      </c>
      <c r="D956" s="14"/>
      <c r="E956" s="12">
        <v>9420169.1699999999</v>
      </c>
      <c r="F956" s="12">
        <v>2263893.96</v>
      </c>
      <c r="G956" s="16">
        <f t="shared" si="14"/>
        <v>0.24032412997525818</v>
      </c>
    </row>
    <row r="957" spans="1:7" ht="25.5" outlineLevel="2" x14ac:dyDescent="0.2">
      <c r="A957" s="9"/>
      <c r="B957" s="13" t="s">
        <v>13</v>
      </c>
      <c r="C957" s="14" t="s">
        <v>651</v>
      </c>
      <c r="D957" s="14" t="s">
        <v>14</v>
      </c>
      <c r="E957" s="12">
        <v>8361356.6699999999</v>
      </c>
      <c r="F957" s="12">
        <v>1205081.46</v>
      </c>
      <c r="G957" s="16">
        <f t="shared" si="14"/>
        <v>0.1441251112183449</v>
      </c>
    </row>
    <row r="958" spans="1:7" ht="25.5" outlineLevel="7" x14ac:dyDescent="0.2">
      <c r="A958" s="9"/>
      <c r="B958" s="15" t="s">
        <v>15</v>
      </c>
      <c r="C958" s="14" t="s">
        <v>651</v>
      </c>
      <c r="D958" s="14" t="s">
        <v>16</v>
      </c>
      <c r="E958" s="12">
        <v>8361356.6699999999</v>
      </c>
      <c r="F958" s="12">
        <v>1205081.46</v>
      </c>
      <c r="G958" s="16">
        <f t="shared" si="14"/>
        <v>0.1441251112183449</v>
      </c>
    </row>
    <row r="959" spans="1:7" outlineLevel="7" x14ac:dyDescent="0.2">
      <c r="A959" s="9"/>
      <c r="B959" s="13" t="s">
        <v>17</v>
      </c>
      <c r="C959" s="14" t="s">
        <v>651</v>
      </c>
      <c r="D959" s="14" t="s">
        <v>18</v>
      </c>
      <c r="E959" s="12">
        <v>1058812.5</v>
      </c>
      <c r="F959" s="12">
        <v>1058812.5</v>
      </c>
      <c r="G959" s="16">
        <f t="shared" si="14"/>
        <v>1</v>
      </c>
    </row>
    <row r="960" spans="1:7" ht="38.25" outlineLevel="1" x14ac:dyDescent="0.2">
      <c r="A960" s="9"/>
      <c r="B960" s="13" t="s">
        <v>165</v>
      </c>
      <c r="C960" s="14" t="s">
        <v>651</v>
      </c>
      <c r="D960" s="14" t="s">
        <v>166</v>
      </c>
      <c r="E960" s="12">
        <v>1058812.5</v>
      </c>
      <c r="F960" s="12">
        <v>1058812.5</v>
      </c>
      <c r="G960" s="16">
        <f t="shared" si="14"/>
        <v>1</v>
      </c>
    </row>
    <row r="961" spans="1:7" ht="38.25" outlineLevel="2" collapsed="1" x14ac:dyDescent="0.2">
      <c r="A961" s="9">
        <v>13</v>
      </c>
      <c r="B961" s="13" t="s">
        <v>652</v>
      </c>
      <c r="C961" s="14" t="s">
        <v>653</v>
      </c>
      <c r="D961" s="14"/>
      <c r="E961" s="12">
        <v>279603184.87</v>
      </c>
      <c r="F961" s="12">
        <v>135085655.09</v>
      </c>
      <c r="G961" s="16">
        <f t="shared" si="14"/>
        <v>0.48313346342176805</v>
      </c>
    </row>
    <row r="962" spans="1:7" ht="51" outlineLevel="7" x14ac:dyDescent="0.2">
      <c r="A962" s="9"/>
      <c r="B962" s="13" t="s">
        <v>654</v>
      </c>
      <c r="C962" s="14" t="s">
        <v>655</v>
      </c>
      <c r="D962" s="14"/>
      <c r="E962" s="12">
        <v>86528951.439999998</v>
      </c>
      <c r="F962" s="12">
        <v>33949976.609999999</v>
      </c>
      <c r="G962" s="16">
        <f t="shared" si="14"/>
        <v>0.39235395835740872</v>
      </c>
    </row>
    <row r="963" spans="1:7" ht="25.5" outlineLevel="7" x14ac:dyDescent="0.2">
      <c r="A963" s="9"/>
      <c r="B963" s="13" t="s">
        <v>54</v>
      </c>
      <c r="C963" s="14" t="s">
        <v>656</v>
      </c>
      <c r="D963" s="14"/>
      <c r="E963" s="12">
        <v>86528951.439999998</v>
      </c>
      <c r="F963" s="12">
        <v>33949976.609999999</v>
      </c>
      <c r="G963" s="16">
        <f t="shared" si="14"/>
        <v>0.39235395835740872</v>
      </c>
    </row>
    <row r="964" spans="1:7" ht="51" outlineLevel="2" x14ac:dyDescent="0.2">
      <c r="A964" s="9"/>
      <c r="B964" s="13" t="s">
        <v>7</v>
      </c>
      <c r="C964" s="14" t="s">
        <v>656</v>
      </c>
      <c r="D964" s="14" t="s">
        <v>8</v>
      </c>
      <c r="E964" s="12">
        <v>69283066.269999996</v>
      </c>
      <c r="F964" s="12">
        <v>26596987.199999999</v>
      </c>
      <c r="G964" s="16">
        <f t="shared" si="14"/>
        <v>0.38388871382149931</v>
      </c>
    </row>
    <row r="965" spans="1:7" outlineLevel="7" x14ac:dyDescent="0.2">
      <c r="A965" s="9"/>
      <c r="B965" s="13" t="s">
        <v>56</v>
      </c>
      <c r="C965" s="14" t="s">
        <v>656</v>
      </c>
      <c r="D965" s="14" t="s">
        <v>57</v>
      </c>
      <c r="E965" s="12">
        <v>69283066.269999996</v>
      </c>
      <c r="F965" s="12">
        <v>26596987.199999999</v>
      </c>
      <c r="G965" s="16">
        <f t="shared" si="14"/>
        <v>0.38388871382149931</v>
      </c>
    </row>
    <row r="966" spans="1:7" ht="25.5" outlineLevel="7" x14ac:dyDescent="0.2">
      <c r="A966" s="9"/>
      <c r="B966" s="13" t="s">
        <v>13</v>
      </c>
      <c r="C966" s="14" t="s">
        <v>656</v>
      </c>
      <c r="D966" s="14" t="s">
        <v>14</v>
      </c>
      <c r="E966" s="12">
        <v>15826201.59</v>
      </c>
      <c r="F966" s="12">
        <v>6093821.7400000002</v>
      </c>
      <c r="G966" s="16">
        <f t="shared" si="14"/>
        <v>0.3850463868633181</v>
      </c>
    </row>
    <row r="967" spans="1:7" ht="25.5" outlineLevel="1" x14ac:dyDescent="0.2">
      <c r="A967" s="9"/>
      <c r="B967" s="13" t="s">
        <v>15</v>
      </c>
      <c r="C967" s="14" t="s">
        <v>656</v>
      </c>
      <c r="D967" s="14" t="s">
        <v>16</v>
      </c>
      <c r="E967" s="12">
        <v>15826201.59</v>
      </c>
      <c r="F967" s="12">
        <v>6093821.7400000002</v>
      </c>
      <c r="G967" s="16">
        <f t="shared" ref="G967:G1030" si="15">F967/E967</f>
        <v>0.3850463868633181</v>
      </c>
    </row>
    <row r="968" spans="1:7" outlineLevel="2" x14ac:dyDescent="0.2">
      <c r="A968" s="9"/>
      <c r="B968" s="13" t="s">
        <v>17</v>
      </c>
      <c r="C968" s="14" t="s">
        <v>656</v>
      </c>
      <c r="D968" s="14" t="s">
        <v>18</v>
      </c>
      <c r="E968" s="12">
        <v>1419683.58</v>
      </c>
      <c r="F968" s="12">
        <v>1259167.67</v>
      </c>
      <c r="G968" s="16">
        <f t="shared" si="15"/>
        <v>0.88693543247150874</v>
      </c>
    </row>
    <row r="969" spans="1:7" outlineLevel="7" x14ac:dyDescent="0.2">
      <c r="A969" s="9"/>
      <c r="B969" s="13" t="s">
        <v>48</v>
      </c>
      <c r="C969" s="14" t="s">
        <v>656</v>
      </c>
      <c r="D969" s="14" t="s">
        <v>49</v>
      </c>
      <c r="E969" s="12">
        <v>1142439.67</v>
      </c>
      <c r="F969" s="12">
        <v>1142439.67</v>
      </c>
      <c r="G969" s="16">
        <f t="shared" si="15"/>
        <v>1</v>
      </c>
    </row>
    <row r="970" spans="1:7" outlineLevel="7" x14ac:dyDescent="0.2">
      <c r="A970" s="9"/>
      <c r="B970" s="13" t="s">
        <v>19</v>
      </c>
      <c r="C970" s="14" t="s">
        <v>656</v>
      </c>
      <c r="D970" s="14" t="s">
        <v>20</v>
      </c>
      <c r="E970" s="12">
        <v>277243.90999999997</v>
      </c>
      <c r="F970" s="12">
        <v>116728</v>
      </c>
      <c r="G970" s="16">
        <f t="shared" si="15"/>
        <v>0.42102998763796112</v>
      </c>
    </row>
    <row r="971" spans="1:7" ht="38.25" outlineLevel="2" x14ac:dyDescent="0.2">
      <c r="A971" s="9"/>
      <c r="B971" s="13" t="s">
        <v>657</v>
      </c>
      <c r="C971" s="14" t="s">
        <v>658</v>
      </c>
      <c r="D971" s="14"/>
      <c r="E971" s="12">
        <v>89773990.230000004</v>
      </c>
      <c r="F971" s="12">
        <v>41527901.140000001</v>
      </c>
      <c r="G971" s="16">
        <f t="shared" si="15"/>
        <v>0.46258277072909382</v>
      </c>
    </row>
    <row r="972" spans="1:7" ht="25.5" outlineLevel="7" x14ac:dyDescent="0.2">
      <c r="A972" s="9"/>
      <c r="B972" s="13" t="s">
        <v>54</v>
      </c>
      <c r="C972" s="14" t="s">
        <v>659</v>
      </c>
      <c r="D972" s="14"/>
      <c r="E972" s="12">
        <v>89773990.230000004</v>
      </c>
      <c r="F972" s="12">
        <v>41527901.140000001</v>
      </c>
      <c r="G972" s="16">
        <f t="shared" si="15"/>
        <v>0.46258277072909382</v>
      </c>
    </row>
    <row r="973" spans="1:7" ht="51" outlineLevel="7" x14ac:dyDescent="0.2">
      <c r="A973" s="9"/>
      <c r="B973" s="13" t="s">
        <v>7</v>
      </c>
      <c r="C973" s="14" t="s">
        <v>659</v>
      </c>
      <c r="D973" s="14" t="s">
        <v>8</v>
      </c>
      <c r="E973" s="12">
        <v>74492281.349999994</v>
      </c>
      <c r="F973" s="12">
        <v>36127590.460000001</v>
      </c>
      <c r="G973" s="16">
        <f t="shared" si="15"/>
        <v>0.48498434744205887</v>
      </c>
    </row>
    <row r="974" spans="1:7" outlineLevel="1" x14ac:dyDescent="0.2">
      <c r="A974" s="9"/>
      <c r="B974" s="13" t="s">
        <v>56</v>
      </c>
      <c r="C974" s="14" t="s">
        <v>659</v>
      </c>
      <c r="D974" s="14" t="s">
        <v>57</v>
      </c>
      <c r="E974" s="12">
        <v>74492281.349999994</v>
      </c>
      <c r="F974" s="12">
        <v>36127590.460000001</v>
      </c>
      <c r="G974" s="16">
        <f t="shared" si="15"/>
        <v>0.48498434744205887</v>
      </c>
    </row>
    <row r="975" spans="1:7" ht="25.5" outlineLevel="2" x14ac:dyDescent="0.2">
      <c r="A975" s="9"/>
      <c r="B975" s="13" t="s">
        <v>13</v>
      </c>
      <c r="C975" s="14" t="s">
        <v>659</v>
      </c>
      <c r="D975" s="14" t="s">
        <v>14</v>
      </c>
      <c r="E975" s="12">
        <v>14965909.470000001</v>
      </c>
      <c r="F975" s="12">
        <v>5190109.46</v>
      </c>
      <c r="G975" s="16">
        <f t="shared" si="15"/>
        <v>0.34679546006902312</v>
      </c>
    </row>
    <row r="976" spans="1:7" ht="25.5" outlineLevel="7" x14ac:dyDescent="0.2">
      <c r="A976" s="9"/>
      <c r="B976" s="13" t="s">
        <v>15</v>
      </c>
      <c r="C976" s="14" t="s">
        <v>659</v>
      </c>
      <c r="D976" s="14" t="s">
        <v>16</v>
      </c>
      <c r="E976" s="12">
        <v>14965909.470000001</v>
      </c>
      <c r="F976" s="12">
        <v>5190109.46</v>
      </c>
      <c r="G976" s="16">
        <f t="shared" si="15"/>
        <v>0.34679546006902312</v>
      </c>
    </row>
    <row r="977" spans="1:7" outlineLevel="7" x14ac:dyDescent="0.2">
      <c r="A977" s="9"/>
      <c r="B977" s="13" t="s">
        <v>25</v>
      </c>
      <c r="C977" s="14" t="s">
        <v>659</v>
      </c>
      <c r="D977" s="14" t="s">
        <v>26</v>
      </c>
      <c r="E977" s="12">
        <v>85896.62</v>
      </c>
      <c r="F977" s="12">
        <v>71496.47</v>
      </c>
      <c r="G977" s="16">
        <f t="shared" si="15"/>
        <v>0.83235487030805178</v>
      </c>
    </row>
    <row r="978" spans="1:7" ht="25.5" outlineLevel="2" x14ac:dyDescent="0.2">
      <c r="A978" s="9"/>
      <c r="B978" s="13" t="s">
        <v>27</v>
      </c>
      <c r="C978" s="14" t="s">
        <v>659</v>
      </c>
      <c r="D978" s="14" t="s">
        <v>28</v>
      </c>
      <c r="E978" s="12">
        <v>85896.62</v>
      </c>
      <c r="F978" s="12">
        <v>71496.47</v>
      </c>
      <c r="G978" s="16">
        <f t="shared" si="15"/>
        <v>0.83235487030805178</v>
      </c>
    </row>
    <row r="979" spans="1:7" outlineLevel="7" x14ac:dyDescent="0.2">
      <c r="A979" s="9"/>
      <c r="B979" s="13" t="s">
        <v>17</v>
      </c>
      <c r="C979" s="14" t="s">
        <v>659</v>
      </c>
      <c r="D979" s="14" t="s">
        <v>18</v>
      </c>
      <c r="E979" s="12">
        <v>229902.79</v>
      </c>
      <c r="F979" s="12">
        <v>138704.75</v>
      </c>
      <c r="G979" s="16">
        <f t="shared" si="15"/>
        <v>0.60331912457434722</v>
      </c>
    </row>
    <row r="980" spans="1:7" outlineLevel="7" x14ac:dyDescent="0.2">
      <c r="A980" s="9"/>
      <c r="B980" s="13" t="s">
        <v>19</v>
      </c>
      <c r="C980" s="14" t="s">
        <v>659</v>
      </c>
      <c r="D980" s="14" t="s">
        <v>20</v>
      </c>
      <c r="E980" s="12">
        <v>229902.79</v>
      </c>
      <c r="F980" s="12">
        <v>138704.75</v>
      </c>
      <c r="G980" s="16">
        <f t="shared" si="15"/>
        <v>0.60331912457434722</v>
      </c>
    </row>
    <row r="981" spans="1:7" ht="25.5" x14ac:dyDescent="0.2">
      <c r="A981" s="9"/>
      <c r="B981" s="13" t="s">
        <v>660</v>
      </c>
      <c r="C981" s="14" t="s">
        <v>661</v>
      </c>
      <c r="D981" s="14"/>
      <c r="E981" s="12">
        <v>103300243.2</v>
      </c>
      <c r="F981" s="12">
        <v>59607777.340000004</v>
      </c>
      <c r="G981" s="16">
        <f t="shared" si="15"/>
        <v>0.57703424012848792</v>
      </c>
    </row>
    <row r="982" spans="1:7" ht="25.5" outlineLevel="1" x14ac:dyDescent="0.2">
      <c r="A982" s="9"/>
      <c r="B982" s="13" t="s">
        <v>11</v>
      </c>
      <c r="C982" s="14" t="s">
        <v>662</v>
      </c>
      <c r="D982" s="14"/>
      <c r="E982" s="12">
        <v>93696720.230000004</v>
      </c>
      <c r="F982" s="12">
        <v>54758844.840000004</v>
      </c>
      <c r="G982" s="16">
        <f t="shared" si="15"/>
        <v>0.58442648478604065</v>
      </c>
    </row>
    <row r="983" spans="1:7" ht="51" outlineLevel="2" x14ac:dyDescent="0.2">
      <c r="A983" s="9"/>
      <c r="B983" s="13" t="s">
        <v>7</v>
      </c>
      <c r="C983" s="14" t="s">
        <v>662</v>
      </c>
      <c r="D983" s="14" t="s">
        <v>8</v>
      </c>
      <c r="E983" s="12">
        <v>93210440.939999998</v>
      </c>
      <c r="F983" s="12">
        <v>54399633.380000003</v>
      </c>
      <c r="G983" s="16">
        <f t="shared" si="15"/>
        <v>0.58362167190065439</v>
      </c>
    </row>
    <row r="984" spans="1:7" outlineLevel="3" x14ac:dyDescent="0.2">
      <c r="A984" s="9"/>
      <c r="B984" s="13" t="s">
        <v>9</v>
      </c>
      <c r="C984" s="14" t="s">
        <v>662</v>
      </c>
      <c r="D984" s="14" t="s">
        <v>10</v>
      </c>
      <c r="E984" s="12">
        <v>93210440.939999998</v>
      </c>
      <c r="F984" s="12">
        <v>54399633.380000003</v>
      </c>
      <c r="G984" s="16">
        <f t="shared" si="15"/>
        <v>0.58362167190065439</v>
      </c>
    </row>
    <row r="985" spans="1:7" ht="25.5" outlineLevel="7" x14ac:dyDescent="0.2">
      <c r="A985" s="9"/>
      <c r="B985" s="13" t="s">
        <v>13</v>
      </c>
      <c r="C985" s="14" t="s">
        <v>662</v>
      </c>
      <c r="D985" s="14" t="s">
        <v>14</v>
      </c>
      <c r="E985" s="12">
        <v>134600</v>
      </c>
      <c r="F985" s="12">
        <v>134580</v>
      </c>
      <c r="G985" s="16">
        <f t="shared" si="15"/>
        <v>0.99985141158989599</v>
      </c>
    </row>
    <row r="986" spans="1:7" ht="25.5" outlineLevel="7" x14ac:dyDescent="0.2">
      <c r="A986" s="9"/>
      <c r="B986" s="13" t="s">
        <v>15</v>
      </c>
      <c r="C986" s="14" t="s">
        <v>662</v>
      </c>
      <c r="D986" s="14" t="s">
        <v>16</v>
      </c>
      <c r="E986" s="12">
        <v>134600</v>
      </c>
      <c r="F986" s="12">
        <v>134580</v>
      </c>
      <c r="G986" s="16">
        <f t="shared" si="15"/>
        <v>0.99985141158989599</v>
      </c>
    </row>
    <row r="987" spans="1:7" outlineLevel="1" x14ac:dyDescent="0.2">
      <c r="A987" s="9"/>
      <c r="B987" s="13" t="s">
        <v>17</v>
      </c>
      <c r="C987" s="14" t="s">
        <v>662</v>
      </c>
      <c r="D987" s="14" t="s">
        <v>18</v>
      </c>
      <c r="E987" s="12">
        <v>351679.29</v>
      </c>
      <c r="F987" s="12">
        <v>224631.46</v>
      </c>
      <c r="G987" s="16">
        <f t="shared" si="15"/>
        <v>0.63873951747343438</v>
      </c>
    </row>
    <row r="988" spans="1:7" outlineLevel="2" x14ac:dyDescent="0.2">
      <c r="A988" s="9"/>
      <c r="B988" s="13" t="s">
        <v>19</v>
      </c>
      <c r="C988" s="14" t="s">
        <v>662</v>
      </c>
      <c r="D988" s="14" t="s">
        <v>20</v>
      </c>
      <c r="E988" s="12">
        <v>351679.29</v>
      </c>
      <c r="F988" s="12">
        <v>224631.46</v>
      </c>
      <c r="G988" s="16">
        <f t="shared" si="15"/>
        <v>0.63873951747343438</v>
      </c>
    </row>
    <row r="989" spans="1:7" ht="25.5" outlineLevel="3" x14ac:dyDescent="0.2">
      <c r="A989" s="9"/>
      <c r="B989" s="13" t="s">
        <v>21</v>
      </c>
      <c r="C989" s="14" t="s">
        <v>663</v>
      </c>
      <c r="D989" s="14"/>
      <c r="E989" s="12">
        <v>9603522.9700000007</v>
      </c>
      <c r="F989" s="12">
        <v>4848932.5</v>
      </c>
      <c r="G989" s="16">
        <f t="shared" si="15"/>
        <v>0.50491184486644691</v>
      </c>
    </row>
    <row r="990" spans="1:7" ht="51" outlineLevel="7" x14ac:dyDescent="0.2">
      <c r="A990" s="9"/>
      <c r="B990" s="13" t="s">
        <v>7</v>
      </c>
      <c r="C990" s="14" t="s">
        <v>663</v>
      </c>
      <c r="D990" s="14" t="s">
        <v>8</v>
      </c>
      <c r="E990" s="12">
        <v>9603522.9700000007</v>
      </c>
      <c r="F990" s="12">
        <v>4848932.5</v>
      </c>
      <c r="G990" s="16">
        <f t="shared" si="15"/>
        <v>0.50491184486644691</v>
      </c>
    </row>
    <row r="991" spans="1:7" outlineLevel="7" x14ac:dyDescent="0.2">
      <c r="A991" s="9"/>
      <c r="B991" s="13" t="s">
        <v>9</v>
      </c>
      <c r="C991" s="14" t="s">
        <v>663</v>
      </c>
      <c r="D991" s="14" t="s">
        <v>10</v>
      </c>
      <c r="E991" s="12">
        <v>9603522.9700000007</v>
      </c>
      <c r="F991" s="12">
        <v>4848932.5</v>
      </c>
      <c r="G991" s="16">
        <f t="shared" si="15"/>
        <v>0.50491184486644691</v>
      </c>
    </row>
    <row r="992" spans="1:7" ht="25.5" outlineLevel="2" collapsed="1" x14ac:dyDescent="0.2">
      <c r="A992" s="9">
        <v>14</v>
      </c>
      <c r="B992" s="13" t="s">
        <v>664</v>
      </c>
      <c r="C992" s="14" t="s">
        <v>665</v>
      </c>
      <c r="D992" s="14"/>
      <c r="E992" s="12">
        <v>105917676.28</v>
      </c>
      <c r="F992" s="12">
        <v>30694483.710000001</v>
      </c>
      <c r="G992" s="16">
        <f t="shared" si="15"/>
        <v>0.28979566761696335</v>
      </c>
    </row>
    <row r="993" spans="1:7" outlineLevel="3" x14ac:dyDescent="0.2">
      <c r="A993" s="9"/>
      <c r="B993" s="13" t="s">
        <v>666</v>
      </c>
      <c r="C993" s="14" t="s">
        <v>667</v>
      </c>
      <c r="D993" s="14"/>
      <c r="E993" s="12">
        <v>60475018.039999999</v>
      </c>
      <c r="F993" s="12">
        <v>24191165.710000001</v>
      </c>
      <c r="G993" s="16">
        <f t="shared" si="15"/>
        <v>0.40001915657138348</v>
      </c>
    </row>
    <row r="994" spans="1:7" ht="25.5" outlineLevel="7" x14ac:dyDescent="0.2">
      <c r="A994" s="9"/>
      <c r="B994" s="13" t="s">
        <v>54</v>
      </c>
      <c r="C994" s="14" t="s">
        <v>668</v>
      </c>
      <c r="D994" s="14"/>
      <c r="E994" s="12">
        <v>16698589.91</v>
      </c>
      <c r="F994" s="12">
        <v>0</v>
      </c>
      <c r="G994" s="16">
        <f t="shared" si="15"/>
        <v>0</v>
      </c>
    </row>
    <row r="995" spans="1:7" ht="51" outlineLevel="7" x14ac:dyDescent="0.2">
      <c r="A995" s="9"/>
      <c r="B995" s="13" t="s">
        <v>7</v>
      </c>
      <c r="C995" s="14" t="s">
        <v>668</v>
      </c>
      <c r="D995" s="14" t="s">
        <v>8</v>
      </c>
      <c r="E995" s="12">
        <v>4964941.88</v>
      </c>
      <c r="F995" s="12">
        <v>0</v>
      </c>
      <c r="G995" s="16">
        <f t="shared" si="15"/>
        <v>0</v>
      </c>
    </row>
    <row r="996" spans="1:7" x14ac:dyDescent="0.2">
      <c r="A996" s="9"/>
      <c r="B996" s="13" t="s">
        <v>56</v>
      </c>
      <c r="C996" s="14" t="s">
        <v>668</v>
      </c>
      <c r="D996" s="14" t="s">
        <v>57</v>
      </c>
      <c r="E996" s="12">
        <v>4964941.88</v>
      </c>
      <c r="F996" s="12">
        <v>0</v>
      </c>
      <c r="G996" s="16">
        <f t="shared" si="15"/>
        <v>0</v>
      </c>
    </row>
    <row r="997" spans="1:7" ht="25.5" outlineLevel="1" x14ac:dyDescent="0.2">
      <c r="A997" s="9"/>
      <c r="B997" s="13" t="s">
        <v>13</v>
      </c>
      <c r="C997" s="14" t="s">
        <v>668</v>
      </c>
      <c r="D997" s="14" t="s">
        <v>14</v>
      </c>
      <c r="E997" s="12">
        <v>11388202.130000001</v>
      </c>
      <c r="F997" s="12">
        <v>0</v>
      </c>
      <c r="G997" s="16">
        <f t="shared" si="15"/>
        <v>0</v>
      </c>
    </row>
    <row r="998" spans="1:7" ht="25.5" outlineLevel="7" x14ac:dyDescent="0.2">
      <c r="A998" s="9"/>
      <c r="B998" s="13" t="s">
        <v>15</v>
      </c>
      <c r="C998" s="14" t="s">
        <v>668</v>
      </c>
      <c r="D998" s="14" t="s">
        <v>16</v>
      </c>
      <c r="E998" s="12">
        <v>11388202.130000001</v>
      </c>
      <c r="F998" s="12">
        <v>0</v>
      </c>
      <c r="G998" s="16">
        <f t="shared" si="15"/>
        <v>0</v>
      </c>
    </row>
    <row r="999" spans="1:7" outlineLevel="7" x14ac:dyDescent="0.2">
      <c r="A999" s="9"/>
      <c r="B999" s="13" t="s">
        <v>17</v>
      </c>
      <c r="C999" s="14" t="s">
        <v>668</v>
      </c>
      <c r="D999" s="14" t="s">
        <v>18</v>
      </c>
      <c r="E999" s="12">
        <v>345445.9</v>
      </c>
      <c r="F999" s="12">
        <v>0</v>
      </c>
      <c r="G999" s="16">
        <f t="shared" si="15"/>
        <v>0</v>
      </c>
    </row>
    <row r="1000" spans="1:7" outlineLevel="7" x14ac:dyDescent="0.2">
      <c r="A1000" s="9"/>
      <c r="B1000" s="13" t="s">
        <v>19</v>
      </c>
      <c r="C1000" s="14" t="s">
        <v>668</v>
      </c>
      <c r="D1000" s="14" t="s">
        <v>20</v>
      </c>
      <c r="E1000" s="12">
        <v>345445.9</v>
      </c>
      <c r="F1000" s="12">
        <v>0</v>
      </c>
      <c r="G1000" s="16">
        <f t="shared" si="15"/>
        <v>0</v>
      </c>
    </row>
    <row r="1001" spans="1:7" outlineLevel="7" x14ac:dyDescent="0.2">
      <c r="A1001" s="9"/>
      <c r="B1001" s="13" t="s">
        <v>50</v>
      </c>
      <c r="C1001" s="14" t="s">
        <v>669</v>
      </c>
      <c r="D1001" s="14"/>
      <c r="E1001" s="12">
        <v>22238845.870000001</v>
      </c>
      <c r="F1001" s="12">
        <v>7292643.6799999997</v>
      </c>
      <c r="G1001" s="16">
        <f t="shared" si="15"/>
        <v>0.32792365766776183</v>
      </c>
    </row>
    <row r="1002" spans="1:7" ht="25.5" outlineLevel="7" x14ac:dyDescent="0.2">
      <c r="A1002" s="9"/>
      <c r="B1002" s="15" t="s">
        <v>13</v>
      </c>
      <c r="C1002" s="14" t="s">
        <v>669</v>
      </c>
      <c r="D1002" s="14" t="s">
        <v>14</v>
      </c>
      <c r="E1002" s="12">
        <v>22207643.199999999</v>
      </c>
      <c r="F1002" s="12">
        <v>7265851.9299999997</v>
      </c>
      <c r="G1002" s="16">
        <f t="shared" si="15"/>
        <v>0.32717798392942482</v>
      </c>
    </row>
    <row r="1003" spans="1:7" ht="25.5" outlineLevel="7" x14ac:dyDescent="0.2">
      <c r="A1003" s="9"/>
      <c r="B1003" s="13" t="s">
        <v>15</v>
      </c>
      <c r="C1003" s="14" t="s">
        <v>669</v>
      </c>
      <c r="D1003" s="14" t="s">
        <v>16</v>
      </c>
      <c r="E1003" s="12">
        <v>22207643.199999999</v>
      </c>
      <c r="F1003" s="12">
        <v>7265851.9299999997</v>
      </c>
      <c r="G1003" s="16">
        <f t="shared" si="15"/>
        <v>0.32717798392942482</v>
      </c>
    </row>
    <row r="1004" spans="1:7" outlineLevel="1" x14ac:dyDescent="0.2">
      <c r="A1004" s="9"/>
      <c r="B1004" s="13" t="s">
        <v>17</v>
      </c>
      <c r="C1004" s="14" t="s">
        <v>669</v>
      </c>
      <c r="D1004" s="14" t="s">
        <v>18</v>
      </c>
      <c r="E1004" s="12">
        <v>31202.67</v>
      </c>
      <c r="F1004" s="12">
        <v>26791.75</v>
      </c>
      <c r="G1004" s="16">
        <f t="shared" si="15"/>
        <v>0.85863645643145292</v>
      </c>
    </row>
    <row r="1005" spans="1:7" outlineLevel="7" x14ac:dyDescent="0.2">
      <c r="A1005" s="9"/>
      <c r="B1005" s="13" t="s">
        <v>19</v>
      </c>
      <c r="C1005" s="14" t="s">
        <v>669</v>
      </c>
      <c r="D1005" s="14" t="s">
        <v>20</v>
      </c>
      <c r="E1005" s="12">
        <v>31202.67</v>
      </c>
      <c r="F1005" s="12">
        <v>26791.75</v>
      </c>
      <c r="G1005" s="16">
        <f t="shared" si="15"/>
        <v>0.85863645643145292</v>
      </c>
    </row>
    <row r="1006" spans="1:7" ht="63.75" outlineLevel="7" x14ac:dyDescent="0.2">
      <c r="A1006" s="9"/>
      <c r="B1006" s="13" t="s">
        <v>385</v>
      </c>
      <c r="C1006" s="14" t="s">
        <v>670</v>
      </c>
      <c r="D1006" s="14"/>
      <c r="E1006" s="12">
        <v>21537582.260000002</v>
      </c>
      <c r="F1006" s="12">
        <v>16898522.030000001</v>
      </c>
      <c r="G1006" s="16">
        <f t="shared" si="15"/>
        <v>0.78460626759319452</v>
      </c>
    </row>
    <row r="1007" spans="1:7" outlineLevel="1" x14ac:dyDescent="0.2">
      <c r="A1007" s="9"/>
      <c r="B1007" s="13" t="s">
        <v>17</v>
      </c>
      <c r="C1007" s="14" t="s">
        <v>670</v>
      </c>
      <c r="D1007" s="14" t="s">
        <v>18</v>
      </c>
      <c r="E1007" s="12">
        <v>21537582.260000002</v>
      </c>
      <c r="F1007" s="12">
        <v>16898522.030000001</v>
      </c>
      <c r="G1007" s="16">
        <f t="shared" si="15"/>
        <v>0.78460626759319452</v>
      </c>
    </row>
    <row r="1008" spans="1:7" ht="38.25" outlineLevel="7" x14ac:dyDescent="0.2">
      <c r="A1008" s="9"/>
      <c r="B1008" s="13" t="s">
        <v>165</v>
      </c>
      <c r="C1008" s="14" t="s">
        <v>670</v>
      </c>
      <c r="D1008" s="14" t="s">
        <v>166</v>
      </c>
      <c r="E1008" s="12">
        <v>21537582.260000002</v>
      </c>
      <c r="F1008" s="12">
        <v>16898522.030000001</v>
      </c>
      <c r="G1008" s="16">
        <f t="shared" si="15"/>
        <v>0.78460626759319452</v>
      </c>
    </row>
    <row r="1009" spans="1:7" ht="25.5" outlineLevel="7" x14ac:dyDescent="0.2">
      <c r="A1009" s="9"/>
      <c r="B1009" s="13" t="s">
        <v>671</v>
      </c>
      <c r="C1009" s="14" t="s">
        <v>672</v>
      </c>
      <c r="D1009" s="14"/>
      <c r="E1009" s="12">
        <v>45442658.240000002</v>
      </c>
      <c r="F1009" s="12">
        <v>6503318</v>
      </c>
      <c r="G1009" s="16">
        <f t="shared" si="15"/>
        <v>0.14311042205439431</v>
      </c>
    </row>
    <row r="1010" spans="1:7" outlineLevel="1" x14ac:dyDescent="0.2">
      <c r="A1010" s="9"/>
      <c r="B1010" s="13" t="s">
        <v>50</v>
      </c>
      <c r="C1010" s="14" t="s">
        <v>673</v>
      </c>
      <c r="D1010" s="14"/>
      <c r="E1010" s="12">
        <v>13066130.949999999</v>
      </c>
      <c r="F1010" s="12">
        <v>6503318</v>
      </c>
      <c r="G1010" s="16">
        <f t="shared" si="15"/>
        <v>0.49772331418429572</v>
      </c>
    </row>
    <row r="1011" spans="1:7" ht="25.5" outlineLevel="7" x14ac:dyDescent="0.2">
      <c r="A1011" s="9"/>
      <c r="B1011" s="13" t="s">
        <v>13</v>
      </c>
      <c r="C1011" s="14" t="s">
        <v>673</v>
      </c>
      <c r="D1011" s="14" t="s">
        <v>14</v>
      </c>
      <c r="E1011" s="12">
        <v>59494.95</v>
      </c>
      <c r="F1011" s="12">
        <v>0</v>
      </c>
      <c r="G1011" s="16">
        <f t="shared" si="15"/>
        <v>0</v>
      </c>
    </row>
    <row r="1012" spans="1:7" ht="25.5" outlineLevel="7" x14ac:dyDescent="0.2">
      <c r="A1012" s="9"/>
      <c r="B1012" s="13" t="s">
        <v>15</v>
      </c>
      <c r="C1012" s="14" t="s">
        <v>673</v>
      </c>
      <c r="D1012" s="14" t="s">
        <v>16</v>
      </c>
      <c r="E1012" s="12">
        <v>59494.95</v>
      </c>
      <c r="F1012" s="12">
        <v>0</v>
      </c>
      <c r="G1012" s="16">
        <f t="shared" si="15"/>
        <v>0</v>
      </c>
    </row>
    <row r="1013" spans="1:7" outlineLevel="1" x14ac:dyDescent="0.2">
      <c r="A1013" s="9"/>
      <c r="B1013" s="13" t="s">
        <v>17</v>
      </c>
      <c r="C1013" s="14" t="s">
        <v>673</v>
      </c>
      <c r="D1013" s="14" t="s">
        <v>18</v>
      </c>
      <c r="E1013" s="12">
        <v>13006636</v>
      </c>
      <c r="F1013" s="12">
        <v>6503318</v>
      </c>
      <c r="G1013" s="16">
        <f t="shared" si="15"/>
        <v>0.5</v>
      </c>
    </row>
    <row r="1014" spans="1:7" outlineLevel="7" x14ac:dyDescent="0.2">
      <c r="A1014" s="9"/>
      <c r="B1014" s="13" t="s">
        <v>19</v>
      </c>
      <c r="C1014" s="14" t="s">
        <v>673</v>
      </c>
      <c r="D1014" s="14" t="s">
        <v>20</v>
      </c>
      <c r="E1014" s="12">
        <v>13006636</v>
      </c>
      <c r="F1014" s="12">
        <v>6503318</v>
      </c>
      <c r="G1014" s="16">
        <f t="shared" si="15"/>
        <v>0.5</v>
      </c>
    </row>
    <row r="1015" spans="1:7" outlineLevel="7" x14ac:dyDescent="0.2">
      <c r="A1015" s="9"/>
      <c r="B1015" s="13" t="s">
        <v>222</v>
      </c>
      <c r="C1015" s="14" t="s">
        <v>674</v>
      </c>
      <c r="D1015" s="14"/>
      <c r="E1015" s="12">
        <v>32376527.289999999</v>
      </c>
      <c r="F1015" s="12">
        <v>0</v>
      </c>
      <c r="G1015" s="16">
        <f t="shared" si="15"/>
        <v>0</v>
      </c>
    </row>
    <row r="1016" spans="1:7" ht="25.5" outlineLevel="1" x14ac:dyDescent="0.2">
      <c r="A1016" s="9"/>
      <c r="B1016" s="13" t="s">
        <v>175</v>
      </c>
      <c r="C1016" s="14" t="s">
        <v>674</v>
      </c>
      <c r="D1016" s="14" t="s">
        <v>176</v>
      </c>
      <c r="E1016" s="12">
        <v>32376527.289999999</v>
      </c>
      <c r="F1016" s="12">
        <v>0</v>
      </c>
      <c r="G1016" s="16">
        <f t="shared" si="15"/>
        <v>0</v>
      </c>
    </row>
    <row r="1017" spans="1:7" outlineLevel="7" x14ac:dyDescent="0.2">
      <c r="A1017" s="9"/>
      <c r="B1017" s="13" t="s">
        <v>177</v>
      </c>
      <c r="C1017" s="14" t="s">
        <v>674</v>
      </c>
      <c r="D1017" s="14" t="s">
        <v>178</v>
      </c>
      <c r="E1017" s="12">
        <v>32376527.289999999</v>
      </c>
      <c r="F1017" s="12">
        <v>0</v>
      </c>
      <c r="G1017" s="16">
        <f t="shared" si="15"/>
        <v>0</v>
      </c>
    </row>
    <row r="1018" spans="1:7" ht="38.25" outlineLevel="7" x14ac:dyDescent="0.2">
      <c r="A1018" s="9">
        <v>15</v>
      </c>
      <c r="B1018" s="13" t="s">
        <v>675</v>
      </c>
      <c r="C1018" s="14" t="s">
        <v>676</v>
      </c>
      <c r="D1018" s="14"/>
      <c r="E1018" s="12">
        <v>180653643.69</v>
      </c>
      <c r="F1018" s="12">
        <v>85652425.340000004</v>
      </c>
      <c r="G1018" s="16">
        <f t="shared" si="15"/>
        <v>0.47412509147603343</v>
      </c>
    </row>
    <row r="1019" spans="1:7" ht="25.5" outlineLevel="7" x14ac:dyDescent="0.2">
      <c r="A1019" s="9"/>
      <c r="B1019" s="13" t="s">
        <v>677</v>
      </c>
      <c r="C1019" s="14" t="s">
        <v>678</v>
      </c>
      <c r="D1019" s="14"/>
      <c r="E1019" s="12">
        <v>92976927.469999999</v>
      </c>
      <c r="F1019" s="12">
        <v>42063108.039999999</v>
      </c>
      <c r="G1019" s="16">
        <f t="shared" si="15"/>
        <v>0.45240372191877509</v>
      </c>
    </row>
    <row r="1020" spans="1:7" ht="25.5" outlineLevel="7" x14ac:dyDescent="0.2">
      <c r="A1020" s="9"/>
      <c r="B1020" s="13" t="s">
        <v>679</v>
      </c>
      <c r="C1020" s="14" t="s">
        <v>680</v>
      </c>
      <c r="D1020" s="14"/>
      <c r="E1020" s="12">
        <v>91975619.379999995</v>
      </c>
      <c r="F1020" s="12">
        <v>41842588.979999997</v>
      </c>
      <c r="G1020" s="16">
        <f t="shared" si="15"/>
        <v>0.45493130964550615</v>
      </c>
    </row>
    <row r="1021" spans="1:7" ht="25.5" outlineLevel="1" x14ac:dyDescent="0.2">
      <c r="A1021" s="9"/>
      <c r="B1021" s="13" t="s">
        <v>54</v>
      </c>
      <c r="C1021" s="14" t="s">
        <v>681</v>
      </c>
      <c r="D1021" s="14"/>
      <c r="E1021" s="12">
        <v>91975619.379999995</v>
      </c>
      <c r="F1021" s="12">
        <v>41842588.979999997</v>
      </c>
      <c r="G1021" s="16">
        <f t="shared" si="15"/>
        <v>0.45493130964550615</v>
      </c>
    </row>
    <row r="1022" spans="1:7" ht="51" outlineLevel="7" x14ac:dyDescent="0.2">
      <c r="A1022" s="9"/>
      <c r="B1022" s="13" t="s">
        <v>7</v>
      </c>
      <c r="C1022" s="14" t="s">
        <v>681</v>
      </c>
      <c r="D1022" s="14" t="s">
        <v>8</v>
      </c>
      <c r="E1022" s="12">
        <v>79278520.980000004</v>
      </c>
      <c r="F1022" s="12">
        <v>38339037.140000001</v>
      </c>
      <c r="G1022" s="16">
        <f t="shared" si="15"/>
        <v>0.48359929860033568</v>
      </c>
    </row>
    <row r="1023" spans="1:7" outlineLevel="7" x14ac:dyDescent="0.2">
      <c r="A1023" s="9"/>
      <c r="B1023" s="15" t="s">
        <v>56</v>
      </c>
      <c r="C1023" s="14" t="s">
        <v>681</v>
      </c>
      <c r="D1023" s="14" t="s">
        <v>57</v>
      </c>
      <c r="E1023" s="12">
        <v>79278520.980000004</v>
      </c>
      <c r="F1023" s="12">
        <v>38339037.140000001</v>
      </c>
      <c r="G1023" s="16">
        <f t="shared" si="15"/>
        <v>0.48359929860033568</v>
      </c>
    </row>
    <row r="1024" spans="1:7" ht="25.5" x14ac:dyDescent="0.2">
      <c r="A1024" s="9"/>
      <c r="B1024" s="13" t="s">
        <v>13</v>
      </c>
      <c r="C1024" s="14" t="s">
        <v>681</v>
      </c>
      <c r="D1024" s="14" t="s">
        <v>14</v>
      </c>
      <c r="E1024" s="12">
        <v>11671565.09</v>
      </c>
      <c r="F1024" s="12">
        <v>2999405.84</v>
      </c>
      <c r="G1024" s="16">
        <f t="shared" si="15"/>
        <v>0.25698403057956987</v>
      </c>
    </row>
    <row r="1025" spans="1:7" ht="25.5" x14ac:dyDescent="0.2">
      <c r="A1025" s="9"/>
      <c r="B1025" s="13" t="s">
        <v>15</v>
      </c>
      <c r="C1025" s="14" t="s">
        <v>681</v>
      </c>
      <c r="D1025" s="14" t="s">
        <v>16</v>
      </c>
      <c r="E1025" s="12">
        <v>11671565.09</v>
      </c>
      <c r="F1025" s="12">
        <v>2999405.84</v>
      </c>
      <c r="G1025" s="16">
        <f t="shared" si="15"/>
        <v>0.25698403057956987</v>
      </c>
    </row>
    <row r="1026" spans="1:7" x14ac:dyDescent="0.2">
      <c r="A1026" s="9"/>
      <c r="B1026" s="15" t="s">
        <v>17</v>
      </c>
      <c r="C1026" s="14" t="s">
        <v>681</v>
      </c>
      <c r="D1026" s="14" t="s">
        <v>18</v>
      </c>
      <c r="E1026" s="12">
        <v>1025533.31</v>
      </c>
      <c r="F1026" s="12">
        <v>504146</v>
      </c>
      <c r="G1026" s="16">
        <f t="shared" si="15"/>
        <v>0.49159397855151088</v>
      </c>
    </row>
    <row r="1027" spans="1:7" x14ac:dyDescent="0.2">
      <c r="A1027" s="9"/>
      <c r="B1027" s="13" t="s">
        <v>19</v>
      </c>
      <c r="C1027" s="14" t="s">
        <v>681</v>
      </c>
      <c r="D1027" s="14" t="s">
        <v>20</v>
      </c>
      <c r="E1027" s="12">
        <v>1025533.31</v>
      </c>
      <c r="F1027" s="12">
        <v>504146</v>
      </c>
      <c r="G1027" s="16">
        <f t="shared" si="15"/>
        <v>0.49159397855151088</v>
      </c>
    </row>
    <row r="1028" spans="1:7" ht="25.5" x14ac:dyDescent="0.2">
      <c r="A1028" s="9"/>
      <c r="B1028" s="13" t="s">
        <v>682</v>
      </c>
      <c r="C1028" s="14" t="s">
        <v>683</v>
      </c>
      <c r="D1028" s="14"/>
      <c r="E1028" s="12">
        <v>1001308.09</v>
      </c>
      <c r="F1028" s="12">
        <v>220519.06</v>
      </c>
      <c r="G1028" s="16">
        <f t="shared" si="15"/>
        <v>0.22023097805990963</v>
      </c>
    </row>
    <row r="1029" spans="1:7" ht="38.25" x14ac:dyDescent="0.2">
      <c r="A1029" s="9"/>
      <c r="B1029" s="13" t="s">
        <v>92</v>
      </c>
      <c r="C1029" s="14" t="s">
        <v>684</v>
      </c>
      <c r="D1029" s="14"/>
      <c r="E1029" s="12">
        <v>1001308.09</v>
      </c>
      <c r="F1029" s="12">
        <v>220519.06</v>
      </c>
      <c r="G1029" s="16">
        <f t="shared" si="15"/>
        <v>0.22023097805990963</v>
      </c>
    </row>
    <row r="1030" spans="1:7" ht="25.5" x14ac:dyDescent="0.2">
      <c r="A1030" s="9"/>
      <c r="B1030" s="13" t="s">
        <v>13</v>
      </c>
      <c r="C1030" s="14" t="s">
        <v>684</v>
      </c>
      <c r="D1030" s="14" t="s">
        <v>14</v>
      </c>
      <c r="E1030" s="12">
        <v>1001308.09</v>
      </c>
      <c r="F1030" s="12">
        <v>220519.06</v>
      </c>
      <c r="G1030" s="16">
        <f t="shared" si="15"/>
        <v>0.22023097805990963</v>
      </c>
    </row>
    <row r="1031" spans="1:7" ht="25.5" x14ac:dyDescent="0.2">
      <c r="A1031" s="9"/>
      <c r="B1031" s="13" t="s">
        <v>15</v>
      </c>
      <c r="C1031" s="14" t="s">
        <v>684</v>
      </c>
      <c r="D1031" s="14" t="s">
        <v>16</v>
      </c>
      <c r="E1031" s="12">
        <v>1001308.09</v>
      </c>
      <c r="F1031" s="12">
        <v>220519.06</v>
      </c>
      <c r="G1031" s="16">
        <f t="shared" ref="G1031:G1094" si="16">F1031/E1031</f>
        <v>0.22023097805990963</v>
      </c>
    </row>
    <row r="1032" spans="1:7" ht="51" x14ac:dyDescent="0.2">
      <c r="A1032" s="9"/>
      <c r="B1032" s="13" t="s">
        <v>685</v>
      </c>
      <c r="C1032" s="14" t="s">
        <v>686</v>
      </c>
      <c r="D1032" s="14"/>
      <c r="E1032" s="12">
        <v>57771827.32</v>
      </c>
      <c r="F1032" s="12">
        <v>25985413.370000001</v>
      </c>
      <c r="G1032" s="16">
        <f t="shared" si="16"/>
        <v>0.44979386277788941</v>
      </c>
    </row>
    <row r="1033" spans="1:7" ht="25.5" x14ac:dyDescent="0.2">
      <c r="A1033" s="9"/>
      <c r="B1033" s="13" t="s">
        <v>687</v>
      </c>
      <c r="C1033" s="14" t="s">
        <v>688</v>
      </c>
      <c r="D1033" s="14"/>
      <c r="E1033" s="12">
        <v>1787124.68</v>
      </c>
      <c r="F1033" s="12">
        <v>804681.12</v>
      </c>
      <c r="G1033" s="16">
        <f t="shared" si="16"/>
        <v>0.45026579790728427</v>
      </c>
    </row>
    <row r="1034" spans="1:7" ht="25.5" x14ac:dyDescent="0.2">
      <c r="A1034" s="9"/>
      <c r="B1034" s="13" t="s">
        <v>54</v>
      </c>
      <c r="C1034" s="14" t="s">
        <v>689</v>
      </c>
      <c r="D1034" s="14"/>
      <c r="E1034" s="12">
        <v>1787124.68</v>
      </c>
      <c r="F1034" s="12">
        <v>804681.12</v>
      </c>
      <c r="G1034" s="16">
        <f t="shared" si="16"/>
        <v>0.45026579790728427</v>
      </c>
    </row>
    <row r="1035" spans="1:7" ht="25.5" x14ac:dyDescent="0.2">
      <c r="A1035" s="9"/>
      <c r="B1035" s="13" t="s">
        <v>13</v>
      </c>
      <c r="C1035" s="14" t="s">
        <v>689</v>
      </c>
      <c r="D1035" s="14" t="s">
        <v>14</v>
      </c>
      <c r="E1035" s="12">
        <v>1787124.68</v>
      </c>
      <c r="F1035" s="12">
        <v>804681.12</v>
      </c>
      <c r="G1035" s="16">
        <f t="shared" si="16"/>
        <v>0.45026579790728427</v>
      </c>
    </row>
    <row r="1036" spans="1:7" ht="25.5" x14ac:dyDescent="0.2">
      <c r="A1036" s="9"/>
      <c r="B1036" s="13" t="s">
        <v>15</v>
      </c>
      <c r="C1036" s="14" t="s">
        <v>689</v>
      </c>
      <c r="D1036" s="14" t="s">
        <v>16</v>
      </c>
      <c r="E1036" s="12">
        <v>1787124.68</v>
      </c>
      <c r="F1036" s="12">
        <v>804681.12</v>
      </c>
      <c r="G1036" s="16">
        <f t="shared" si="16"/>
        <v>0.45026579790728427</v>
      </c>
    </row>
    <row r="1037" spans="1:7" ht="38.25" x14ac:dyDescent="0.2">
      <c r="A1037" s="9"/>
      <c r="B1037" s="15" t="s">
        <v>690</v>
      </c>
      <c r="C1037" s="14" t="s">
        <v>691</v>
      </c>
      <c r="D1037" s="14"/>
      <c r="E1037" s="12">
        <v>4245000</v>
      </c>
      <c r="F1037" s="12">
        <v>0</v>
      </c>
      <c r="G1037" s="16">
        <f t="shared" si="16"/>
        <v>0</v>
      </c>
    </row>
    <row r="1038" spans="1:7" x14ac:dyDescent="0.2">
      <c r="A1038" s="9"/>
      <c r="B1038" s="15" t="s">
        <v>50</v>
      </c>
      <c r="C1038" s="14" t="s">
        <v>692</v>
      </c>
      <c r="D1038" s="14"/>
      <c r="E1038" s="12">
        <v>4245000</v>
      </c>
      <c r="F1038" s="12">
        <v>0</v>
      </c>
      <c r="G1038" s="16">
        <f t="shared" si="16"/>
        <v>0</v>
      </c>
    </row>
    <row r="1039" spans="1:7" ht="25.5" x14ac:dyDescent="0.2">
      <c r="A1039" s="9"/>
      <c r="B1039" s="13" t="s">
        <v>13</v>
      </c>
      <c r="C1039" s="14" t="s">
        <v>692</v>
      </c>
      <c r="D1039" s="14" t="s">
        <v>14</v>
      </c>
      <c r="E1039" s="12">
        <v>4245000</v>
      </c>
      <c r="F1039" s="12">
        <v>0</v>
      </c>
      <c r="G1039" s="16">
        <f t="shared" si="16"/>
        <v>0</v>
      </c>
    </row>
    <row r="1040" spans="1:7" ht="25.5" x14ac:dyDescent="0.2">
      <c r="A1040" s="9"/>
      <c r="B1040" s="13" t="s">
        <v>15</v>
      </c>
      <c r="C1040" s="14" t="s">
        <v>692</v>
      </c>
      <c r="D1040" s="14" t="s">
        <v>16</v>
      </c>
      <c r="E1040" s="12">
        <v>4245000</v>
      </c>
      <c r="F1040" s="12">
        <v>0</v>
      </c>
      <c r="G1040" s="16">
        <f t="shared" si="16"/>
        <v>0</v>
      </c>
    </row>
    <row r="1041" spans="1:7" ht="38.25" x14ac:dyDescent="0.2">
      <c r="A1041" s="9"/>
      <c r="B1041" s="13" t="s">
        <v>693</v>
      </c>
      <c r="C1041" s="14" t="s">
        <v>694</v>
      </c>
      <c r="D1041" s="14"/>
      <c r="E1041" s="12">
        <v>51739702.640000001</v>
      </c>
      <c r="F1041" s="12">
        <v>25180732.25</v>
      </c>
      <c r="G1041" s="16">
        <f t="shared" si="16"/>
        <v>0.4866810392244651</v>
      </c>
    </row>
    <row r="1042" spans="1:7" ht="25.5" x14ac:dyDescent="0.2">
      <c r="A1042" s="9"/>
      <c r="B1042" s="13" t="s">
        <v>54</v>
      </c>
      <c r="C1042" s="14" t="s">
        <v>695</v>
      </c>
      <c r="D1042" s="14"/>
      <c r="E1042" s="12">
        <v>51739702.640000001</v>
      </c>
      <c r="F1042" s="12">
        <v>25180732.25</v>
      </c>
      <c r="G1042" s="16">
        <f t="shared" si="16"/>
        <v>0.4866810392244651</v>
      </c>
    </row>
    <row r="1043" spans="1:7" ht="51" x14ac:dyDescent="0.2">
      <c r="A1043" s="9"/>
      <c r="B1043" s="15" t="s">
        <v>7</v>
      </c>
      <c r="C1043" s="14" t="s">
        <v>695</v>
      </c>
      <c r="D1043" s="14" t="s">
        <v>8</v>
      </c>
      <c r="E1043" s="12">
        <v>42969379.43</v>
      </c>
      <c r="F1043" s="12">
        <v>20421152.41</v>
      </c>
      <c r="G1043" s="16">
        <f t="shared" si="16"/>
        <v>0.47524894892344038</v>
      </c>
    </row>
    <row r="1044" spans="1:7" x14ac:dyDescent="0.2">
      <c r="A1044" s="9"/>
      <c r="B1044" s="13" t="s">
        <v>56</v>
      </c>
      <c r="C1044" s="14" t="s">
        <v>695</v>
      </c>
      <c r="D1044" s="14" t="s">
        <v>57</v>
      </c>
      <c r="E1044" s="12">
        <v>42969379.43</v>
      </c>
      <c r="F1044" s="12">
        <v>20421152.41</v>
      </c>
      <c r="G1044" s="16">
        <f t="shared" si="16"/>
        <v>0.47524894892344038</v>
      </c>
    </row>
    <row r="1045" spans="1:7" ht="25.5" x14ac:dyDescent="0.2">
      <c r="A1045" s="9"/>
      <c r="B1045" s="13" t="s">
        <v>13</v>
      </c>
      <c r="C1045" s="14" t="s">
        <v>695</v>
      </c>
      <c r="D1045" s="14" t="s">
        <v>14</v>
      </c>
      <c r="E1045" s="12">
        <v>8398002.1199999992</v>
      </c>
      <c r="F1045" s="12">
        <v>4493297.33</v>
      </c>
      <c r="G1045" s="16">
        <f t="shared" si="16"/>
        <v>0.53504360510925908</v>
      </c>
    </row>
    <row r="1046" spans="1:7" ht="25.5" x14ac:dyDescent="0.2">
      <c r="A1046" s="9"/>
      <c r="B1046" s="13" t="s">
        <v>15</v>
      </c>
      <c r="C1046" s="14" t="s">
        <v>695</v>
      </c>
      <c r="D1046" s="14" t="s">
        <v>16</v>
      </c>
      <c r="E1046" s="12">
        <v>8398002.1199999992</v>
      </c>
      <c r="F1046" s="12">
        <v>4493297.33</v>
      </c>
      <c r="G1046" s="16">
        <f t="shared" si="16"/>
        <v>0.53504360510925908</v>
      </c>
    </row>
    <row r="1047" spans="1:7" x14ac:dyDescent="0.2">
      <c r="A1047" s="9"/>
      <c r="B1047" s="13" t="s">
        <v>17</v>
      </c>
      <c r="C1047" s="14" t="s">
        <v>695</v>
      </c>
      <c r="D1047" s="14" t="s">
        <v>18</v>
      </c>
      <c r="E1047" s="12">
        <v>372321.09</v>
      </c>
      <c r="F1047" s="12">
        <v>266282.51</v>
      </c>
      <c r="G1047" s="16">
        <f t="shared" si="16"/>
        <v>0.71519588106061893</v>
      </c>
    </row>
    <row r="1048" spans="1:7" x14ac:dyDescent="0.2">
      <c r="A1048" s="9"/>
      <c r="B1048" s="13" t="s">
        <v>19</v>
      </c>
      <c r="C1048" s="14" t="s">
        <v>695</v>
      </c>
      <c r="D1048" s="14" t="s">
        <v>20</v>
      </c>
      <c r="E1048" s="12">
        <v>372321.09</v>
      </c>
      <c r="F1048" s="12">
        <v>266282.51</v>
      </c>
      <c r="G1048" s="16">
        <f t="shared" si="16"/>
        <v>0.71519588106061893</v>
      </c>
    </row>
    <row r="1049" spans="1:7" ht="25.5" x14ac:dyDescent="0.2">
      <c r="A1049" s="9"/>
      <c r="B1049" s="13" t="s">
        <v>696</v>
      </c>
      <c r="C1049" s="14" t="s">
        <v>697</v>
      </c>
      <c r="D1049" s="14"/>
      <c r="E1049" s="12">
        <v>29904888.899999999</v>
      </c>
      <c r="F1049" s="12">
        <v>17603903.93</v>
      </c>
      <c r="G1049" s="16">
        <f t="shared" si="16"/>
        <v>0.58866307742745039</v>
      </c>
    </row>
    <row r="1050" spans="1:7" ht="63.75" x14ac:dyDescent="0.2">
      <c r="A1050" s="9"/>
      <c r="B1050" s="13" t="s">
        <v>698</v>
      </c>
      <c r="C1050" s="14" t="s">
        <v>699</v>
      </c>
      <c r="D1050" s="14"/>
      <c r="E1050" s="12">
        <v>1696394.76</v>
      </c>
      <c r="F1050" s="12">
        <v>196441</v>
      </c>
      <c r="G1050" s="16">
        <f t="shared" si="16"/>
        <v>0.11579910798592657</v>
      </c>
    </row>
    <row r="1051" spans="1:7" ht="25.5" x14ac:dyDescent="0.2">
      <c r="A1051" s="9"/>
      <c r="B1051" s="15" t="s">
        <v>44</v>
      </c>
      <c r="C1051" s="14" t="s">
        <v>700</v>
      </c>
      <c r="D1051" s="14"/>
      <c r="E1051" s="12">
        <v>1696394.76</v>
      </c>
      <c r="F1051" s="12">
        <v>196441</v>
      </c>
      <c r="G1051" s="16">
        <f t="shared" si="16"/>
        <v>0.11579910798592657</v>
      </c>
    </row>
    <row r="1052" spans="1:7" ht="25.5" x14ac:dyDescent="0.2">
      <c r="A1052" s="9"/>
      <c r="B1052" s="13" t="s">
        <v>13</v>
      </c>
      <c r="C1052" s="14" t="s">
        <v>700</v>
      </c>
      <c r="D1052" s="14" t="s">
        <v>14</v>
      </c>
      <c r="E1052" s="12">
        <v>1696394.76</v>
      </c>
      <c r="F1052" s="12">
        <v>196441</v>
      </c>
      <c r="G1052" s="16">
        <f t="shared" si="16"/>
        <v>0.11579910798592657</v>
      </c>
    </row>
    <row r="1053" spans="1:7" ht="25.5" x14ac:dyDescent="0.2">
      <c r="A1053" s="9"/>
      <c r="B1053" s="13" t="s">
        <v>15</v>
      </c>
      <c r="C1053" s="14" t="s">
        <v>700</v>
      </c>
      <c r="D1053" s="14" t="s">
        <v>16</v>
      </c>
      <c r="E1053" s="12">
        <v>1696394.76</v>
      </c>
      <c r="F1053" s="12">
        <v>196441</v>
      </c>
      <c r="G1053" s="16">
        <f t="shared" si="16"/>
        <v>0.11579910798592657</v>
      </c>
    </row>
    <row r="1054" spans="1:7" ht="25.5" x14ac:dyDescent="0.2">
      <c r="A1054" s="9"/>
      <c r="B1054" s="15" t="s">
        <v>701</v>
      </c>
      <c r="C1054" s="14" t="s">
        <v>702</v>
      </c>
      <c r="D1054" s="14"/>
      <c r="E1054" s="12">
        <v>28208494.140000001</v>
      </c>
      <c r="F1054" s="12">
        <v>17407462.93</v>
      </c>
      <c r="G1054" s="16">
        <f t="shared" si="16"/>
        <v>0.61710004240587935</v>
      </c>
    </row>
    <row r="1055" spans="1:7" ht="25.5" x14ac:dyDescent="0.2">
      <c r="A1055" s="9"/>
      <c r="B1055" s="13" t="s">
        <v>11</v>
      </c>
      <c r="C1055" s="14" t="s">
        <v>703</v>
      </c>
      <c r="D1055" s="14"/>
      <c r="E1055" s="12">
        <v>26136028.260000002</v>
      </c>
      <c r="F1055" s="12">
        <v>16107057.66</v>
      </c>
      <c r="G1055" s="16">
        <f t="shared" si="16"/>
        <v>0.61627794015860926</v>
      </c>
    </row>
    <row r="1056" spans="1:7" ht="51" x14ac:dyDescent="0.2">
      <c r="A1056" s="9"/>
      <c r="B1056" s="13" t="s">
        <v>7</v>
      </c>
      <c r="C1056" s="14" t="s">
        <v>703</v>
      </c>
      <c r="D1056" s="14" t="s">
        <v>8</v>
      </c>
      <c r="E1056" s="12">
        <v>25939351.98</v>
      </c>
      <c r="F1056" s="12">
        <v>16039809.140000001</v>
      </c>
      <c r="G1056" s="16">
        <f t="shared" si="16"/>
        <v>0.61835812831281067</v>
      </c>
    </row>
    <row r="1057" spans="1:7" x14ac:dyDescent="0.2">
      <c r="A1057" s="9"/>
      <c r="B1057" s="15" t="s">
        <v>9</v>
      </c>
      <c r="C1057" s="14" t="s">
        <v>703</v>
      </c>
      <c r="D1057" s="14" t="s">
        <v>10</v>
      </c>
      <c r="E1057" s="12">
        <v>25939351.98</v>
      </c>
      <c r="F1057" s="12">
        <v>16039809.140000001</v>
      </c>
      <c r="G1057" s="16">
        <f t="shared" si="16"/>
        <v>0.61835812831281067</v>
      </c>
    </row>
    <row r="1058" spans="1:7" ht="25.5" x14ac:dyDescent="0.2">
      <c r="A1058" s="9"/>
      <c r="B1058" s="13" t="s">
        <v>13</v>
      </c>
      <c r="C1058" s="14" t="s">
        <v>703</v>
      </c>
      <c r="D1058" s="14" t="s">
        <v>14</v>
      </c>
      <c r="E1058" s="12">
        <v>100000</v>
      </c>
      <c r="F1058" s="12">
        <v>0</v>
      </c>
      <c r="G1058" s="16">
        <f t="shared" si="16"/>
        <v>0</v>
      </c>
    </row>
    <row r="1059" spans="1:7" ht="25.5" x14ac:dyDescent="0.2">
      <c r="A1059" s="9"/>
      <c r="B1059" s="13" t="s">
        <v>15</v>
      </c>
      <c r="C1059" s="14" t="s">
        <v>703</v>
      </c>
      <c r="D1059" s="14" t="s">
        <v>16</v>
      </c>
      <c r="E1059" s="12">
        <v>100000</v>
      </c>
      <c r="F1059" s="12">
        <v>0</v>
      </c>
      <c r="G1059" s="16">
        <f t="shared" si="16"/>
        <v>0</v>
      </c>
    </row>
    <row r="1060" spans="1:7" x14ac:dyDescent="0.2">
      <c r="A1060" s="9"/>
      <c r="B1060" s="13" t="s">
        <v>17</v>
      </c>
      <c r="C1060" s="14" t="s">
        <v>703</v>
      </c>
      <c r="D1060" s="14" t="s">
        <v>18</v>
      </c>
      <c r="E1060" s="12">
        <v>96676.28</v>
      </c>
      <c r="F1060" s="12">
        <v>67248.52</v>
      </c>
      <c r="G1060" s="16">
        <f t="shared" si="16"/>
        <v>0.69560516809293871</v>
      </c>
    </row>
    <row r="1061" spans="1:7" x14ac:dyDescent="0.2">
      <c r="A1061" s="9"/>
      <c r="B1061" s="15" t="s">
        <v>19</v>
      </c>
      <c r="C1061" s="14" t="s">
        <v>703</v>
      </c>
      <c r="D1061" s="14" t="s">
        <v>20</v>
      </c>
      <c r="E1061" s="12">
        <v>96676.28</v>
      </c>
      <c r="F1061" s="12">
        <v>67248.52</v>
      </c>
      <c r="G1061" s="16">
        <f t="shared" si="16"/>
        <v>0.69560516809293871</v>
      </c>
    </row>
    <row r="1062" spans="1:7" ht="25.5" x14ac:dyDescent="0.2">
      <c r="A1062" s="9"/>
      <c r="B1062" s="13" t="s">
        <v>21</v>
      </c>
      <c r="C1062" s="14" t="s">
        <v>704</v>
      </c>
      <c r="D1062" s="14"/>
      <c r="E1062" s="12">
        <v>2072465.88</v>
      </c>
      <c r="F1062" s="12">
        <v>1300405.27</v>
      </c>
      <c r="G1062" s="16">
        <f t="shared" si="16"/>
        <v>0.62746763773018066</v>
      </c>
    </row>
    <row r="1063" spans="1:7" ht="51" x14ac:dyDescent="0.2">
      <c r="A1063" s="9"/>
      <c r="B1063" s="13" t="s">
        <v>7</v>
      </c>
      <c r="C1063" s="14" t="s">
        <v>704</v>
      </c>
      <c r="D1063" s="14" t="s">
        <v>8</v>
      </c>
      <c r="E1063" s="12">
        <v>2072465.88</v>
      </c>
      <c r="F1063" s="12">
        <v>1300405.27</v>
      </c>
      <c r="G1063" s="16">
        <f t="shared" si="16"/>
        <v>0.62746763773018066</v>
      </c>
    </row>
    <row r="1064" spans="1:7" x14ac:dyDescent="0.2">
      <c r="A1064" s="9"/>
      <c r="B1064" s="13" t="s">
        <v>9</v>
      </c>
      <c r="C1064" s="14" t="s">
        <v>704</v>
      </c>
      <c r="D1064" s="14" t="s">
        <v>10</v>
      </c>
      <c r="E1064" s="12">
        <v>2072465.88</v>
      </c>
      <c r="F1064" s="12">
        <v>1300405.27</v>
      </c>
      <c r="G1064" s="16">
        <f t="shared" si="16"/>
        <v>0.62746763773018066</v>
      </c>
    </row>
    <row r="1065" spans="1:7" ht="25.5" x14ac:dyDescent="0.2">
      <c r="A1065" s="9">
        <v>16</v>
      </c>
      <c r="B1065" s="13" t="s">
        <v>705</v>
      </c>
      <c r="C1065" s="14" t="s">
        <v>706</v>
      </c>
      <c r="D1065" s="14"/>
      <c r="E1065" s="12">
        <v>81989855.459999993</v>
      </c>
      <c r="F1065" s="12">
        <v>38423054.270000003</v>
      </c>
      <c r="G1065" s="16">
        <f t="shared" si="16"/>
        <v>0.4686318088308532</v>
      </c>
    </row>
    <row r="1066" spans="1:7" x14ac:dyDescent="0.2">
      <c r="A1066" s="9"/>
      <c r="B1066" s="13" t="s">
        <v>707</v>
      </c>
      <c r="C1066" s="14" t="s">
        <v>708</v>
      </c>
      <c r="D1066" s="14"/>
      <c r="E1066" s="12">
        <v>62365753.939999998</v>
      </c>
      <c r="F1066" s="12">
        <v>30840359.41</v>
      </c>
      <c r="G1066" s="16">
        <f t="shared" si="16"/>
        <v>0.49450792240354341</v>
      </c>
    </row>
    <row r="1067" spans="1:7" x14ac:dyDescent="0.2">
      <c r="A1067" s="9"/>
      <c r="B1067" s="13" t="s">
        <v>709</v>
      </c>
      <c r="C1067" s="14" t="s">
        <v>710</v>
      </c>
      <c r="D1067" s="14"/>
      <c r="E1067" s="12">
        <v>4361383.91</v>
      </c>
      <c r="F1067" s="12">
        <v>60000</v>
      </c>
      <c r="G1067" s="16">
        <f t="shared" si="16"/>
        <v>1.3757101240830688E-2</v>
      </c>
    </row>
    <row r="1068" spans="1:7" x14ac:dyDescent="0.2">
      <c r="A1068" s="9"/>
      <c r="B1068" s="13" t="s">
        <v>50</v>
      </c>
      <c r="C1068" s="14" t="s">
        <v>711</v>
      </c>
      <c r="D1068" s="14"/>
      <c r="E1068" s="12">
        <v>4025083.91</v>
      </c>
      <c r="F1068" s="12">
        <v>60000</v>
      </c>
      <c r="G1068" s="16">
        <f t="shared" si="16"/>
        <v>1.4906521538826751E-2</v>
      </c>
    </row>
    <row r="1069" spans="1:7" ht="25.5" x14ac:dyDescent="0.2">
      <c r="A1069" s="9"/>
      <c r="B1069" s="13" t="s">
        <v>13</v>
      </c>
      <c r="C1069" s="14" t="s">
        <v>711</v>
      </c>
      <c r="D1069" s="14" t="s">
        <v>14</v>
      </c>
      <c r="E1069" s="12">
        <v>4025083.91</v>
      </c>
      <c r="F1069" s="12">
        <v>60000</v>
      </c>
      <c r="G1069" s="16">
        <f t="shared" si="16"/>
        <v>1.4906521538826751E-2</v>
      </c>
    </row>
    <row r="1070" spans="1:7" ht="25.5" x14ac:dyDescent="0.2">
      <c r="A1070" s="9"/>
      <c r="B1070" s="13" t="s">
        <v>15</v>
      </c>
      <c r="C1070" s="14" t="s">
        <v>711</v>
      </c>
      <c r="D1070" s="14" t="s">
        <v>16</v>
      </c>
      <c r="E1070" s="12">
        <v>4025083.91</v>
      </c>
      <c r="F1070" s="12">
        <v>60000</v>
      </c>
      <c r="G1070" s="16">
        <f t="shared" si="16"/>
        <v>1.4906521538826751E-2</v>
      </c>
    </row>
    <row r="1071" spans="1:7" ht="114.75" x14ac:dyDescent="0.2">
      <c r="A1071" s="9"/>
      <c r="B1071" s="13" t="s">
        <v>712</v>
      </c>
      <c r="C1071" s="14" t="s">
        <v>713</v>
      </c>
      <c r="D1071" s="14"/>
      <c r="E1071" s="12">
        <v>235400</v>
      </c>
      <c r="F1071" s="12">
        <v>0</v>
      </c>
      <c r="G1071" s="16">
        <f t="shared" si="16"/>
        <v>0</v>
      </c>
    </row>
    <row r="1072" spans="1:7" ht="25.5" x14ac:dyDescent="0.2">
      <c r="A1072" s="9"/>
      <c r="B1072" s="13" t="s">
        <v>13</v>
      </c>
      <c r="C1072" s="14" t="s">
        <v>713</v>
      </c>
      <c r="D1072" s="14" t="s">
        <v>14</v>
      </c>
      <c r="E1072" s="12">
        <v>235400</v>
      </c>
      <c r="F1072" s="12">
        <v>0</v>
      </c>
      <c r="G1072" s="16">
        <f t="shared" si="16"/>
        <v>0</v>
      </c>
    </row>
    <row r="1073" spans="1:7" ht="25.5" x14ac:dyDescent="0.2">
      <c r="A1073" s="9"/>
      <c r="B1073" s="13" t="s">
        <v>15</v>
      </c>
      <c r="C1073" s="14" t="s">
        <v>713</v>
      </c>
      <c r="D1073" s="14" t="s">
        <v>16</v>
      </c>
      <c r="E1073" s="12">
        <v>235400</v>
      </c>
      <c r="F1073" s="12">
        <v>0</v>
      </c>
      <c r="G1073" s="16">
        <f t="shared" si="16"/>
        <v>0</v>
      </c>
    </row>
    <row r="1074" spans="1:7" ht="114.75" x14ac:dyDescent="0.2">
      <c r="A1074" s="9"/>
      <c r="B1074" s="13" t="s">
        <v>714</v>
      </c>
      <c r="C1074" s="14" t="s">
        <v>715</v>
      </c>
      <c r="D1074" s="14"/>
      <c r="E1074" s="12">
        <v>100885.71</v>
      </c>
      <c r="F1074" s="12">
        <v>0</v>
      </c>
      <c r="G1074" s="16">
        <f t="shared" si="16"/>
        <v>0</v>
      </c>
    </row>
    <row r="1075" spans="1:7" ht="25.5" x14ac:dyDescent="0.2">
      <c r="A1075" s="9"/>
      <c r="B1075" s="13" t="s">
        <v>13</v>
      </c>
      <c r="C1075" s="14" t="s">
        <v>715</v>
      </c>
      <c r="D1075" s="14" t="s">
        <v>14</v>
      </c>
      <c r="E1075" s="12">
        <v>100885.71</v>
      </c>
      <c r="F1075" s="12">
        <v>0</v>
      </c>
      <c r="G1075" s="16">
        <f t="shared" si="16"/>
        <v>0</v>
      </c>
    </row>
    <row r="1076" spans="1:7" ht="25.5" x14ac:dyDescent="0.2">
      <c r="A1076" s="9"/>
      <c r="B1076" s="13" t="s">
        <v>15</v>
      </c>
      <c r="C1076" s="14" t="s">
        <v>715</v>
      </c>
      <c r="D1076" s="14" t="s">
        <v>16</v>
      </c>
      <c r="E1076" s="12">
        <v>100885.71</v>
      </c>
      <c r="F1076" s="12">
        <v>0</v>
      </c>
      <c r="G1076" s="16">
        <f t="shared" si="16"/>
        <v>0</v>
      </c>
    </row>
    <row r="1077" spans="1:7" ht="127.5" x14ac:dyDescent="0.2">
      <c r="A1077" s="9"/>
      <c r="B1077" s="13" t="s">
        <v>716</v>
      </c>
      <c r="C1077" s="14" t="s">
        <v>717</v>
      </c>
      <c r="D1077" s="14"/>
      <c r="E1077" s="12">
        <v>14.29</v>
      </c>
      <c r="F1077" s="12">
        <v>0</v>
      </c>
      <c r="G1077" s="16">
        <f t="shared" si="16"/>
        <v>0</v>
      </c>
    </row>
    <row r="1078" spans="1:7" ht="25.5" x14ac:dyDescent="0.2">
      <c r="A1078" s="9"/>
      <c r="B1078" s="15" t="s">
        <v>13</v>
      </c>
      <c r="C1078" s="14" t="s">
        <v>717</v>
      </c>
      <c r="D1078" s="14" t="s">
        <v>14</v>
      </c>
      <c r="E1078" s="12">
        <v>14.29</v>
      </c>
      <c r="F1078" s="12">
        <v>0</v>
      </c>
      <c r="G1078" s="16">
        <f t="shared" si="16"/>
        <v>0</v>
      </c>
    </row>
    <row r="1079" spans="1:7" ht="25.5" x14ac:dyDescent="0.2">
      <c r="A1079" s="9"/>
      <c r="B1079" s="13" t="s">
        <v>15</v>
      </c>
      <c r="C1079" s="14" t="s">
        <v>717</v>
      </c>
      <c r="D1079" s="14" t="s">
        <v>16</v>
      </c>
      <c r="E1079" s="12">
        <v>14.29</v>
      </c>
      <c r="F1079" s="12">
        <v>0</v>
      </c>
      <c r="G1079" s="16">
        <f t="shared" si="16"/>
        <v>0</v>
      </c>
    </row>
    <row r="1080" spans="1:7" ht="51" x14ac:dyDescent="0.2">
      <c r="A1080" s="9"/>
      <c r="B1080" s="13" t="s">
        <v>718</v>
      </c>
      <c r="C1080" s="14" t="s">
        <v>719</v>
      </c>
      <c r="D1080" s="14"/>
      <c r="E1080" s="12">
        <v>2344500</v>
      </c>
      <c r="F1080" s="12">
        <v>711000</v>
      </c>
      <c r="G1080" s="16">
        <f t="shared" si="16"/>
        <v>0.30326295585412666</v>
      </c>
    </row>
    <row r="1081" spans="1:7" ht="25.5" x14ac:dyDescent="0.2">
      <c r="A1081" s="9"/>
      <c r="B1081" s="15" t="s">
        <v>720</v>
      </c>
      <c r="C1081" s="14" t="s">
        <v>721</v>
      </c>
      <c r="D1081" s="14"/>
      <c r="E1081" s="12">
        <v>2344500</v>
      </c>
      <c r="F1081" s="12">
        <v>711000</v>
      </c>
      <c r="G1081" s="16">
        <f t="shared" si="16"/>
        <v>0.30326295585412666</v>
      </c>
    </row>
    <row r="1082" spans="1:7" ht="51" x14ac:dyDescent="0.2">
      <c r="A1082" s="9"/>
      <c r="B1082" s="13" t="s">
        <v>7</v>
      </c>
      <c r="C1082" s="14" t="s">
        <v>721</v>
      </c>
      <c r="D1082" s="14" t="s">
        <v>8</v>
      </c>
      <c r="E1082" s="12">
        <v>2344500</v>
      </c>
      <c r="F1082" s="12">
        <v>711000</v>
      </c>
      <c r="G1082" s="16">
        <f t="shared" si="16"/>
        <v>0.30326295585412666</v>
      </c>
    </row>
    <row r="1083" spans="1:7" x14ac:dyDescent="0.2">
      <c r="A1083" s="9"/>
      <c r="B1083" s="13" t="s">
        <v>56</v>
      </c>
      <c r="C1083" s="14" t="s">
        <v>721</v>
      </c>
      <c r="D1083" s="14" t="s">
        <v>57</v>
      </c>
      <c r="E1083" s="12">
        <v>2344500</v>
      </c>
      <c r="F1083" s="12">
        <v>711000</v>
      </c>
      <c r="G1083" s="16">
        <f t="shared" si="16"/>
        <v>0.30326295585412666</v>
      </c>
    </row>
    <row r="1084" spans="1:7" ht="25.5" x14ac:dyDescent="0.2">
      <c r="A1084" s="9"/>
      <c r="B1084" s="13" t="s">
        <v>722</v>
      </c>
      <c r="C1084" s="14" t="s">
        <v>723</v>
      </c>
      <c r="D1084" s="14"/>
      <c r="E1084" s="12">
        <v>11916</v>
      </c>
      <c r="F1084" s="12">
        <v>11916</v>
      </c>
      <c r="G1084" s="16">
        <f t="shared" si="16"/>
        <v>1</v>
      </c>
    </row>
    <row r="1085" spans="1:7" x14ac:dyDescent="0.2">
      <c r="A1085" s="9"/>
      <c r="B1085" s="13" t="s">
        <v>50</v>
      </c>
      <c r="C1085" s="14" t="s">
        <v>724</v>
      </c>
      <c r="D1085" s="14"/>
      <c r="E1085" s="12">
        <v>11916</v>
      </c>
      <c r="F1085" s="12">
        <v>11916</v>
      </c>
      <c r="G1085" s="16">
        <f t="shared" si="16"/>
        <v>1</v>
      </c>
    </row>
    <row r="1086" spans="1:7" ht="25.5" x14ac:dyDescent="0.2">
      <c r="A1086" s="9"/>
      <c r="B1086" s="13" t="s">
        <v>13</v>
      </c>
      <c r="C1086" s="14" t="s">
        <v>724</v>
      </c>
      <c r="D1086" s="14" t="s">
        <v>14</v>
      </c>
      <c r="E1086" s="12">
        <v>11916</v>
      </c>
      <c r="F1086" s="12">
        <v>11916</v>
      </c>
      <c r="G1086" s="16">
        <f t="shared" si="16"/>
        <v>1</v>
      </c>
    </row>
    <row r="1087" spans="1:7" ht="25.5" x14ac:dyDescent="0.2">
      <c r="A1087" s="9"/>
      <c r="B1087" s="13" t="s">
        <v>15</v>
      </c>
      <c r="C1087" s="14" t="s">
        <v>724</v>
      </c>
      <c r="D1087" s="14" t="s">
        <v>16</v>
      </c>
      <c r="E1087" s="12">
        <v>11916</v>
      </c>
      <c r="F1087" s="12">
        <v>11916</v>
      </c>
      <c r="G1087" s="16">
        <f t="shared" si="16"/>
        <v>1</v>
      </c>
    </row>
    <row r="1088" spans="1:7" ht="76.5" x14ac:dyDescent="0.2">
      <c r="A1088" s="9"/>
      <c r="B1088" s="13" t="s">
        <v>725</v>
      </c>
      <c r="C1088" s="14" t="s">
        <v>726</v>
      </c>
      <c r="D1088" s="14"/>
      <c r="E1088" s="12">
        <v>11671859.6</v>
      </c>
      <c r="F1088" s="12">
        <v>5764274.2800000003</v>
      </c>
      <c r="G1088" s="16">
        <f t="shared" si="16"/>
        <v>0.49386083088250998</v>
      </c>
    </row>
    <row r="1089" spans="1:7" ht="191.25" x14ac:dyDescent="0.2">
      <c r="A1089" s="9"/>
      <c r="B1089" s="13" t="s">
        <v>727</v>
      </c>
      <c r="C1089" s="14" t="s">
        <v>728</v>
      </c>
      <c r="D1089" s="14"/>
      <c r="E1089" s="12">
        <v>9518000</v>
      </c>
      <c r="F1089" s="12">
        <v>4801356.09</v>
      </c>
      <c r="G1089" s="16">
        <f t="shared" si="16"/>
        <v>0.50445010401344814</v>
      </c>
    </row>
    <row r="1090" spans="1:7" ht="51" x14ac:dyDescent="0.2">
      <c r="A1090" s="9"/>
      <c r="B1090" s="13" t="s">
        <v>7</v>
      </c>
      <c r="C1090" s="14" t="s">
        <v>728</v>
      </c>
      <c r="D1090" s="14" t="s">
        <v>8</v>
      </c>
      <c r="E1090" s="12">
        <v>8583003.5299999993</v>
      </c>
      <c r="F1090" s="12">
        <v>4487551.9800000004</v>
      </c>
      <c r="G1090" s="16">
        <f t="shared" si="16"/>
        <v>0.52284167940916604</v>
      </c>
    </row>
    <row r="1091" spans="1:7" x14ac:dyDescent="0.2">
      <c r="A1091" s="9"/>
      <c r="B1091" s="13" t="s">
        <v>9</v>
      </c>
      <c r="C1091" s="14" t="s">
        <v>728</v>
      </c>
      <c r="D1091" s="14" t="s">
        <v>10</v>
      </c>
      <c r="E1091" s="12">
        <v>8583003.5299999993</v>
      </c>
      <c r="F1091" s="12">
        <v>4487551.9800000004</v>
      </c>
      <c r="G1091" s="16">
        <f t="shared" si="16"/>
        <v>0.52284167940916604</v>
      </c>
    </row>
    <row r="1092" spans="1:7" ht="25.5" x14ac:dyDescent="0.2">
      <c r="A1092" s="9"/>
      <c r="B1092" s="13" t="s">
        <v>13</v>
      </c>
      <c r="C1092" s="14" t="s">
        <v>728</v>
      </c>
      <c r="D1092" s="14" t="s">
        <v>14</v>
      </c>
      <c r="E1092" s="12">
        <v>934996.47</v>
      </c>
      <c r="F1092" s="12">
        <v>313804.11</v>
      </c>
      <c r="G1092" s="16">
        <f t="shared" si="16"/>
        <v>0.33562063608646564</v>
      </c>
    </row>
    <row r="1093" spans="1:7" ht="25.5" x14ac:dyDescent="0.2">
      <c r="A1093" s="9"/>
      <c r="B1093" s="13" t="s">
        <v>15</v>
      </c>
      <c r="C1093" s="14" t="s">
        <v>728</v>
      </c>
      <c r="D1093" s="14" t="s">
        <v>16</v>
      </c>
      <c r="E1093" s="12">
        <v>934996.47</v>
      </c>
      <c r="F1093" s="12">
        <v>313804.11</v>
      </c>
      <c r="G1093" s="16">
        <f t="shared" si="16"/>
        <v>0.33562063608646564</v>
      </c>
    </row>
    <row r="1094" spans="1:7" ht="89.25" x14ac:dyDescent="0.2">
      <c r="A1094" s="9"/>
      <c r="B1094" s="13" t="s">
        <v>729</v>
      </c>
      <c r="C1094" s="14" t="s">
        <v>730</v>
      </c>
      <c r="D1094" s="14"/>
      <c r="E1094" s="12">
        <v>2153859.6</v>
      </c>
      <c r="F1094" s="12">
        <v>962918.19</v>
      </c>
      <c r="G1094" s="16">
        <f t="shared" si="16"/>
        <v>0.44706636867138411</v>
      </c>
    </row>
    <row r="1095" spans="1:7" ht="51" x14ac:dyDescent="0.2">
      <c r="A1095" s="9"/>
      <c r="B1095" s="13" t="s">
        <v>7</v>
      </c>
      <c r="C1095" s="14" t="s">
        <v>730</v>
      </c>
      <c r="D1095" s="14" t="s">
        <v>8</v>
      </c>
      <c r="E1095" s="12">
        <v>2086040.84</v>
      </c>
      <c r="F1095" s="12">
        <v>908234.25</v>
      </c>
      <c r="G1095" s="16">
        <f t="shared" ref="G1095:G1158" si="17">F1095/E1095</f>
        <v>0.43538661016818825</v>
      </c>
    </row>
    <row r="1096" spans="1:7" x14ac:dyDescent="0.2">
      <c r="A1096" s="9"/>
      <c r="B1096" s="13" t="s">
        <v>9</v>
      </c>
      <c r="C1096" s="14" t="s">
        <v>730</v>
      </c>
      <c r="D1096" s="14" t="s">
        <v>10</v>
      </c>
      <c r="E1096" s="12">
        <v>2086040.84</v>
      </c>
      <c r="F1096" s="12">
        <v>908234.25</v>
      </c>
      <c r="G1096" s="16">
        <f t="shared" si="17"/>
        <v>0.43538661016818825</v>
      </c>
    </row>
    <row r="1097" spans="1:7" ht="25.5" x14ac:dyDescent="0.2">
      <c r="A1097" s="9"/>
      <c r="B1097" s="13" t="s">
        <v>13</v>
      </c>
      <c r="C1097" s="14" t="s">
        <v>730</v>
      </c>
      <c r="D1097" s="14" t="s">
        <v>14</v>
      </c>
      <c r="E1097" s="12">
        <v>31000</v>
      </c>
      <c r="F1097" s="12">
        <v>31000</v>
      </c>
      <c r="G1097" s="16">
        <f t="shared" si="17"/>
        <v>1</v>
      </c>
    </row>
    <row r="1098" spans="1:7" ht="25.5" x14ac:dyDescent="0.2">
      <c r="A1098" s="9"/>
      <c r="B1098" s="13" t="s">
        <v>15</v>
      </c>
      <c r="C1098" s="14" t="s">
        <v>730</v>
      </c>
      <c r="D1098" s="14" t="s">
        <v>16</v>
      </c>
      <c r="E1098" s="12">
        <v>31000</v>
      </c>
      <c r="F1098" s="12">
        <v>31000</v>
      </c>
      <c r="G1098" s="16">
        <f t="shared" si="17"/>
        <v>1</v>
      </c>
    </row>
    <row r="1099" spans="1:7" x14ac:dyDescent="0.2">
      <c r="A1099" s="9"/>
      <c r="B1099" s="13" t="s">
        <v>17</v>
      </c>
      <c r="C1099" s="14" t="s">
        <v>730</v>
      </c>
      <c r="D1099" s="14" t="s">
        <v>18</v>
      </c>
      <c r="E1099" s="12">
        <v>36818.76</v>
      </c>
      <c r="F1099" s="12">
        <v>23683.94</v>
      </c>
      <c r="G1099" s="16">
        <f t="shared" si="17"/>
        <v>0.6432574046491516</v>
      </c>
    </row>
    <row r="1100" spans="1:7" x14ac:dyDescent="0.2">
      <c r="A1100" s="9"/>
      <c r="B1100" s="13" t="s">
        <v>19</v>
      </c>
      <c r="C1100" s="14" t="s">
        <v>730</v>
      </c>
      <c r="D1100" s="14" t="s">
        <v>20</v>
      </c>
      <c r="E1100" s="12">
        <v>36818.76</v>
      </c>
      <c r="F1100" s="12">
        <v>23683.94</v>
      </c>
      <c r="G1100" s="16">
        <f t="shared" si="17"/>
        <v>0.6432574046491516</v>
      </c>
    </row>
    <row r="1101" spans="1:7" ht="38.25" x14ac:dyDescent="0.2">
      <c r="A1101" s="9"/>
      <c r="B1101" s="13" t="s">
        <v>731</v>
      </c>
      <c r="C1101" s="14" t="s">
        <v>732</v>
      </c>
      <c r="D1101" s="14"/>
      <c r="E1101" s="12">
        <v>20483177.32</v>
      </c>
      <c r="F1101" s="12">
        <v>14200179.67</v>
      </c>
      <c r="G1101" s="16">
        <f t="shared" si="17"/>
        <v>0.69326059371339754</v>
      </c>
    </row>
    <row r="1102" spans="1:7" ht="153" x14ac:dyDescent="0.2">
      <c r="A1102" s="9"/>
      <c r="B1102" s="15" t="s">
        <v>733</v>
      </c>
      <c r="C1102" s="14" t="s">
        <v>734</v>
      </c>
      <c r="D1102" s="14"/>
      <c r="E1102" s="12">
        <v>9572800</v>
      </c>
      <c r="F1102" s="12">
        <v>4643325.55</v>
      </c>
      <c r="G1102" s="16">
        <f t="shared" si="17"/>
        <v>0.48505406464148421</v>
      </c>
    </row>
    <row r="1103" spans="1:7" ht="25.5" x14ac:dyDescent="0.2">
      <c r="A1103" s="9"/>
      <c r="B1103" s="13" t="s">
        <v>13</v>
      </c>
      <c r="C1103" s="14" t="s">
        <v>734</v>
      </c>
      <c r="D1103" s="14" t="s">
        <v>14</v>
      </c>
      <c r="E1103" s="12">
        <v>9572800</v>
      </c>
      <c r="F1103" s="12">
        <v>4643325.55</v>
      </c>
      <c r="G1103" s="16">
        <f t="shared" si="17"/>
        <v>0.48505406464148421</v>
      </c>
    </row>
    <row r="1104" spans="1:7" ht="25.5" x14ac:dyDescent="0.2">
      <c r="A1104" s="9"/>
      <c r="B1104" s="13" t="s">
        <v>15</v>
      </c>
      <c r="C1104" s="14" t="s">
        <v>734</v>
      </c>
      <c r="D1104" s="14" t="s">
        <v>16</v>
      </c>
      <c r="E1104" s="12">
        <v>9572800</v>
      </c>
      <c r="F1104" s="12">
        <v>4643325.55</v>
      </c>
      <c r="G1104" s="16">
        <f t="shared" si="17"/>
        <v>0.48505406464148421</v>
      </c>
    </row>
    <row r="1105" spans="1:7" ht="165.75" x14ac:dyDescent="0.2">
      <c r="A1105" s="9"/>
      <c r="B1105" s="15" t="s">
        <v>735</v>
      </c>
      <c r="C1105" s="14" t="s">
        <v>736</v>
      </c>
      <c r="D1105" s="14"/>
      <c r="E1105" s="12">
        <v>2393200</v>
      </c>
      <c r="F1105" s="12">
        <v>1160831.3899999999</v>
      </c>
      <c r="G1105" s="16">
        <f t="shared" si="17"/>
        <v>0.48505406568611059</v>
      </c>
    </row>
    <row r="1106" spans="1:7" ht="25.5" x14ac:dyDescent="0.2">
      <c r="A1106" s="9"/>
      <c r="B1106" s="13" t="s">
        <v>13</v>
      </c>
      <c r="C1106" s="14" t="s">
        <v>736</v>
      </c>
      <c r="D1106" s="14" t="s">
        <v>14</v>
      </c>
      <c r="E1106" s="12">
        <v>2393200</v>
      </c>
      <c r="F1106" s="12">
        <v>1160831.3899999999</v>
      </c>
      <c r="G1106" s="16">
        <f t="shared" si="17"/>
        <v>0.48505406568611059</v>
      </c>
    </row>
    <row r="1107" spans="1:7" ht="25.5" x14ac:dyDescent="0.2">
      <c r="A1107" s="9"/>
      <c r="B1107" s="13" t="s">
        <v>15</v>
      </c>
      <c r="C1107" s="14" t="s">
        <v>736</v>
      </c>
      <c r="D1107" s="14" t="s">
        <v>16</v>
      </c>
      <c r="E1107" s="12">
        <v>2393200</v>
      </c>
      <c r="F1107" s="12">
        <v>1160831.3899999999</v>
      </c>
      <c r="G1107" s="16">
        <f t="shared" si="17"/>
        <v>0.48505406568611059</v>
      </c>
    </row>
    <row r="1108" spans="1:7" ht="165.75" x14ac:dyDescent="0.2">
      <c r="A1108" s="9"/>
      <c r="B1108" s="13" t="s">
        <v>737</v>
      </c>
      <c r="C1108" s="14" t="s">
        <v>738</v>
      </c>
      <c r="D1108" s="14"/>
      <c r="E1108" s="12">
        <v>8517177.3200000003</v>
      </c>
      <c r="F1108" s="12">
        <v>8396022.7300000004</v>
      </c>
      <c r="G1108" s="16">
        <f t="shared" si="17"/>
        <v>0.98577526503815938</v>
      </c>
    </row>
    <row r="1109" spans="1:7" ht="25.5" x14ac:dyDescent="0.2">
      <c r="A1109" s="9"/>
      <c r="B1109" s="13" t="s">
        <v>13</v>
      </c>
      <c r="C1109" s="14" t="s">
        <v>738</v>
      </c>
      <c r="D1109" s="14" t="s">
        <v>14</v>
      </c>
      <c r="E1109" s="12">
        <v>8517177.3200000003</v>
      </c>
      <c r="F1109" s="12">
        <v>8396022.7300000004</v>
      </c>
      <c r="G1109" s="16">
        <f t="shared" si="17"/>
        <v>0.98577526503815938</v>
      </c>
    </row>
    <row r="1110" spans="1:7" ht="25.5" x14ac:dyDescent="0.2">
      <c r="A1110" s="9"/>
      <c r="B1110" s="13" t="s">
        <v>15</v>
      </c>
      <c r="C1110" s="14" t="s">
        <v>738</v>
      </c>
      <c r="D1110" s="14" t="s">
        <v>16</v>
      </c>
      <c r="E1110" s="12">
        <v>8517177.3200000003</v>
      </c>
      <c r="F1110" s="12">
        <v>8396022.7300000004</v>
      </c>
      <c r="G1110" s="16">
        <f t="shared" si="17"/>
        <v>0.98577526503815938</v>
      </c>
    </row>
    <row r="1111" spans="1:7" ht="38.25" x14ac:dyDescent="0.2">
      <c r="A1111" s="9"/>
      <c r="B1111" s="13" t="s">
        <v>739</v>
      </c>
      <c r="C1111" s="14" t="s">
        <v>740</v>
      </c>
      <c r="D1111" s="14"/>
      <c r="E1111" s="12">
        <v>20710941</v>
      </c>
      <c r="F1111" s="12">
        <v>9845133.4600000009</v>
      </c>
      <c r="G1111" s="16">
        <f t="shared" si="17"/>
        <v>0.47535906070129796</v>
      </c>
    </row>
    <row r="1112" spans="1:7" ht="76.5" x14ac:dyDescent="0.2">
      <c r="A1112" s="9"/>
      <c r="B1112" s="13" t="s">
        <v>741</v>
      </c>
      <c r="C1112" s="14" t="s">
        <v>742</v>
      </c>
      <c r="D1112" s="14"/>
      <c r="E1112" s="12">
        <v>20652200</v>
      </c>
      <c r="F1112" s="12">
        <v>9804795.3200000003</v>
      </c>
      <c r="G1112" s="16">
        <f t="shared" si="17"/>
        <v>0.4747579105373762</v>
      </c>
    </row>
    <row r="1113" spans="1:7" ht="51" x14ac:dyDescent="0.2">
      <c r="A1113" s="9"/>
      <c r="B1113" s="13" t="s">
        <v>7</v>
      </c>
      <c r="C1113" s="14" t="s">
        <v>742</v>
      </c>
      <c r="D1113" s="14" t="s">
        <v>8</v>
      </c>
      <c r="E1113" s="12">
        <v>17529378.5</v>
      </c>
      <c r="F1113" s="12">
        <v>8861945.8800000008</v>
      </c>
      <c r="G1113" s="16">
        <f t="shared" si="17"/>
        <v>0.50554820754198448</v>
      </c>
    </row>
    <row r="1114" spans="1:7" x14ac:dyDescent="0.2">
      <c r="A1114" s="9"/>
      <c r="B1114" s="13" t="s">
        <v>9</v>
      </c>
      <c r="C1114" s="14" t="s">
        <v>742</v>
      </c>
      <c r="D1114" s="14" t="s">
        <v>10</v>
      </c>
      <c r="E1114" s="12">
        <v>17529378.5</v>
      </c>
      <c r="F1114" s="12">
        <v>8861945.8800000008</v>
      </c>
      <c r="G1114" s="16">
        <f t="shared" si="17"/>
        <v>0.50554820754198448</v>
      </c>
    </row>
    <row r="1115" spans="1:7" ht="25.5" x14ac:dyDescent="0.2">
      <c r="A1115" s="9"/>
      <c r="B1115" s="13" t="s">
        <v>13</v>
      </c>
      <c r="C1115" s="14" t="s">
        <v>742</v>
      </c>
      <c r="D1115" s="14" t="s">
        <v>14</v>
      </c>
      <c r="E1115" s="12">
        <v>3122821.5</v>
      </c>
      <c r="F1115" s="12">
        <v>942849.44</v>
      </c>
      <c r="G1115" s="16">
        <f t="shared" si="17"/>
        <v>0.30192229687159511</v>
      </c>
    </row>
    <row r="1116" spans="1:7" ht="25.5" x14ac:dyDescent="0.2">
      <c r="A1116" s="9"/>
      <c r="B1116" s="15" t="s">
        <v>15</v>
      </c>
      <c r="C1116" s="14" t="s">
        <v>742</v>
      </c>
      <c r="D1116" s="14" t="s">
        <v>16</v>
      </c>
      <c r="E1116" s="12">
        <v>3122821.5</v>
      </c>
      <c r="F1116" s="12">
        <v>942849.44</v>
      </c>
      <c r="G1116" s="16">
        <f t="shared" si="17"/>
        <v>0.30192229687159511</v>
      </c>
    </row>
    <row r="1117" spans="1:7" ht="38.25" x14ac:dyDescent="0.2">
      <c r="A1117" s="9"/>
      <c r="B1117" s="13" t="s">
        <v>743</v>
      </c>
      <c r="C1117" s="14" t="s">
        <v>744</v>
      </c>
      <c r="D1117" s="14"/>
      <c r="E1117" s="12">
        <v>58741</v>
      </c>
      <c r="F1117" s="12">
        <v>40338.14</v>
      </c>
      <c r="G1117" s="16">
        <f t="shared" si="17"/>
        <v>0.68671183670689973</v>
      </c>
    </row>
    <row r="1118" spans="1:7" x14ac:dyDescent="0.2">
      <c r="A1118" s="9"/>
      <c r="B1118" s="13" t="s">
        <v>17</v>
      </c>
      <c r="C1118" s="14" t="s">
        <v>744</v>
      </c>
      <c r="D1118" s="14" t="s">
        <v>18</v>
      </c>
      <c r="E1118" s="12">
        <v>58741</v>
      </c>
      <c r="F1118" s="12">
        <v>40338.14</v>
      </c>
      <c r="G1118" s="16">
        <f t="shared" si="17"/>
        <v>0.68671183670689973</v>
      </c>
    </row>
    <row r="1119" spans="1:7" x14ac:dyDescent="0.2">
      <c r="A1119" s="9"/>
      <c r="B1119" s="13" t="s">
        <v>19</v>
      </c>
      <c r="C1119" s="14" t="s">
        <v>744</v>
      </c>
      <c r="D1119" s="14" t="s">
        <v>20</v>
      </c>
      <c r="E1119" s="12">
        <v>58741</v>
      </c>
      <c r="F1119" s="12">
        <v>40338.14</v>
      </c>
      <c r="G1119" s="16">
        <f t="shared" si="17"/>
        <v>0.68671183670689973</v>
      </c>
    </row>
    <row r="1120" spans="1:7" ht="25.5" x14ac:dyDescent="0.2">
      <c r="A1120" s="9"/>
      <c r="B1120" s="13" t="s">
        <v>745</v>
      </c>
      <c r="C1120" s="14" t="s">
        <v>746</v>
      </c>
      <c r="D1120" s="14"/>
      <c r="E1120" s="12">
        <v>600076.11</v>
      </c>
      <c r="F1120" s="12">
        <v>247856</v>
      </c>
      <c r="G1120" s="16">
        <f t="shared" si="17"/>
        <v>0.41304093909020972</v>
      </c>
    </row>
    <row r="1121" spans="1:7" x14ac:dyDescent="0.2">
      <c r="A1121" s="9"/>
      <c r="B1121" s="13" t="s">
        <v>50</v>
      </c>
      <c r="C1121" s="14" t="s">
        <v>747</v>
      </c>
      <c r="D1121" s="14"/>
      <c r="E1121" s="12">
        <v>600076.11</v>
      </c>
      <c r="F1121" s="12">
        <v>247856</v>
      </c>
      <c r="G1121" s="16">
        <f t="shared" si="17"/>
        <v>0.41304093909020972</v>
      </c>
    </row>
    <row r="1122" spans="1:7" ht="25.5" x14ac:dyDescent="0.2">
      <c r="A1122" s="9"/>
      <c r="B1122" s="13" t="s">
        <v>13</v>
      </c>
      <c r="C1122" s="14" t="s">
        <v>747</v>
      </c>
      <c r="D1122" s="14" t="s">
        <v>14</v>
      </c>
      <c r="E1122" s="12">
        <v>600076.11</v>
      </c>
      <c r="F1122" s="12">
        <v>247856</v>
      </c>
      <c r="G1122" s="16">
        <f t="shared" si="17"/>
        <v>0.41304093909020972</v>
      </c>
    </row>
    <row r="1123" spans="1:7" ht="25.5" x14ac:dyDescent="0.2">
      <c r="A1123" s="9"/>
      <c r="B1123" s="13" t="s">
        <v>15</v>
      </c>
      <c r="C1123" s="14" t="s">
        <v>747</v>
      </c>
      <c r="D1123" s="14" t="s">
        <v>16</v>
      </c>
      <c r="E1123" s="12">
        <v>600076.11</v>
      </c>
      <c r="F1123" s="12">
        <v>247856</v>
      </c>
      <c r="G1123" s="16">
        <f t="shared" si="17"/>
        <v>0.41304093909020972</v>
      </c>
    </row>
    <row r="1124" spans="1:7" ht="25.5" x14ac:dyDescent="0.2">
      <c r="A1124" s="9"/>
      <c r="B1124" s="13" t="s">
        <v>748</v>
      </c>
      <c r="C1124" s="14" t="s">
        <v>749</v>
      </c>
      <c r="D1124" s="14"/>
      <c r="E1124" s="12">
        <v>91800</v>
      </c>
      <c r="F1124" s="12">
        <v>0</v>
      </c>
      <c r="G1124" s="16">
        <f t="shared" si="17"/>
        <v>0</v>
      </c>
    </row>
    <row r="1125" spans="1:7" x14ac:dyDescent="0.2">
      <c r="A1125" s="9"/>
      <c r="B1125" s="13" t="s">
        <v>50</v>
      </c>
      <c r="C1125" s="14" t="s">
        <v>750</v>
      </c>
      <c r="D1125" s="14"/>
      <c r="E1125" s="12">
        <v>91800</v>
      </c>
      <c r="F1125" s="12">
        <v>0</v>
      </c>
      <c r="G1125" s="16">
        <f t="shared" si="17"/>
        <v>0</v>
      </c>
    </row>
    <row r="1126" spans="1:7" ht="51" x14ac:dyDescent="0.2">
      <c r="A1126" s="9"/>
      <c r="B1126" s="13" t="s">
        <v>7</v>
      </c>
      <c r="C1126" s="14" t="s">
        <v>750</v>
      </c>
      <c r="D1126" s="14" t="s">
        <v>8</v>
      </c>
      <c r="E1126" s="12">
        <v>91800</v>
      </c>
      <c r="F1126" s="12">
        <v>0</v>
      </c>
      <c r="G1126" s="16">
        <f t="shared" si="17"/>
        <v>0</v>
      </c>
    </row>
    <row r="1127" spans="1:7" x14ac:dyDescent="0.2">
      <c r="A1127" s="9"/>
      <c r="B1127" s="13" t="s">
        <v>56</v>
      </c>
      <c r="C1127" s="14" t="s">
        <v>750</v>
      </c>
      <c r="D1127" s="14" t="s">
        <v>57</v>
      </c>
      <c r="E1127" s="12">
        <v>91800</v>
      </c>
      <c r="F1127" s="12">
        <v>0</v>
      </c>
      <c r="G1127" s="16">
        <f t="shared" si="17"/>
        <v>0</v>
      </c>
    </row>
    <row r="1128" spans="1:7" ht="25.5" x14ac:dyDescent="0.2">
      <c r="A1128" s="9"/>
      <c r="B1128" s="13" t="s">
        <v>751</v>
      </c>
      <c r="C1128" s="14" t="s">
        <v>752</v>
      </c>
      <c r="D1128" s="14"/>
      <c r="E1128" s="12">
        <v>2090100</v>
      </c>
      <c r="F1128" s="12">
        <v>0</v>
      </c>
      <c r="G1128" s="16">
        <f t="shared" si="17"/>
        <v>0</v>
      </c>
    </row>
    <row r="1129" spans="1:7" ht="127.5" x14ac:dyDescent="0.2">
      <c r="A1129" s="9"/>
      <c r="B1129" s="13" t="s">
        <v>753</v>
      </c>
      <c r="C1129" s="14" t="s">
        <v>754</v>
      </c>
      <c r="D1129" s="14"/>
      <c r="E1129" s="12">
        <v>1672000</v>
      </c>
      <c r="F1129" s="12">
        <v>0</v>
      </c>
      <c r="G1129" s="16">
        <f t="shared" si="17"/>
        <v>0</v>
      </c>
    </row>
    <row r="1130" spans="1:7" ht="25.5" x14ac:dyDescent="0.2">
      <c r="A1130" s="9"/>
      <c r="B1130" s="13" t="s">
        <v>13</v>
      </c>
      <c r="C1130" s="14" t="s">
        <v>754</v>
      </c>
      <c r="D1130" s="14" t="s">
        <v>14</v>
      </c>
      <c r="E1130" s="12">
        <v>1672000</v>
      </c>
      <c r="F1130" s="12">
        <v>0</v>
      </c>
      <c r="G1130" s="16">
        <f t="shared" si="17"/>
        <v>0</v>
      </c>
    </row>
    <row r="1131" spans="1:7" ht="25.5" x14ac:dyDescent="0.2">
      <c r="A1131" s="9"/>
      <c r="B1131" s="13" t="s">
        <v>15</v>
      </c>
      <c r="C1131" s="14" t="s">
        <v>754</v>
      </c>
      <c r="D1131" s="14" t="s">
        <v>16</v>
      </c>
      <c r="E1131" s="12">
        <v>1672000</v>
      </c>
      <c r="F1131" s="12">
        <v>0</v>
      </c>
      <c r="G1131" s="16">
        <f t="shared" si="17"/>
        <v>0</v>
      </c>
    </row>
    <row r="1132" spans="1:7" ht="127.5" x14ac:dyDescent="0.2">
      <c r="A1132" s="9"/>
      <c r="B1132" s="13" t="s">
        <v>755</v>
      </c>
      <c r="C1132" s="14" t="s">
        <v>756</v>
      </c>
      <c r="D1132" s="14"/>
      <c r="E1132" s="12">
        <v>418000</v>
      </c>
      <c r="F1132" s="12">
        <v>0</v>
      </c>
      <c r="G1132" s="16">
        <f t="shared" si="17"/>
        <v>0</v>
      </c>
    </row>
    <row r="1133" spans="1:7" ht="25.5" x14ac:dyDescent="0.2">
      <c r="A1133" s="9"/>
      <c r="B1133" s="15" t="s">
        <v>13</v>
      </c>
      <c r="C1133" s="14" t="s">
        <v>756</v>
      </c>
      <c r="D1133" s="14" t="s">
        <v>14</v>
      </c>
      <c r="E1133" s="12">
        <v>418000</v>
      </c>
      <c r="F1133" s="12">
        <v>0</v>
      </c>
      <c r="G1133" s="16">
        <f t="shared" si="17"/>
        <v>0</v>
      </c>
    </row>
    <row r="1134" spans="1:7" ht="25.5" x14ac:dyDescent="0.2">
      <c r="A1134" s="9"/>
      <c r="B1134" s="13" t="s">
        <v>15</v>
      </c>
      <c r="C1134" s="14" t="s">
        <v>756</v>
      </c>
      <c r="D1134" s="14" t="s">
        <v>16</v>
      </c>
      <c r="E1134" s="12">
        <v>418000</v>
      </c>
      <c r="F1134" s="12">
        <v>0</v>
      </c>
      <c r="G1134" s="16">
        <f t="shared" si="17"/>
        <v>0</v>
      </c>
    </row>
    <row r="1135" spans="1:7" ht="140.25" x14ac:dyDescent="0.2">
      <c r="A1135" s="9"/>
      <c r="B1135" s="13" t="s">
        <v>757</v>
      </c>
      <c r="C1135" s="14" t="s">
        <v>758</v>
      </c>
      <c r="D1135" s="14"/>
      <c r="E1135" s="12">
        <v>100</v>
      </c>
      <c r="F1135" s="12">
        <v>0</v>
      </c>
      <c r="G1135" s="16">
        <f t="shared" si="17"/>
        <v>0</v>
      </c>
    </row>
    <row r="1136" spans="1:7" ht="25.5" x14ac:dyDescent="0.2">
      <c r="A1136" s="9"/>
      <c r="B1136" s="13" t="s">
        <v>13</v>
      </c>
      <c r="C1136" s="14" t="s">
        <v>758</v>
      </c>
      <c r="D1136" s="14" t="s">
        <v>14</v>
      </c>
      <c r="E1136" s="12">
        <v>100</v>
      </c>
      <c r="F1136" s="12">
        <v>0</v>
      </c>
      <c r="G1136" s="16">
        <f t="shared" si="17"/>
        <v>0</v>
      </c>
    </row>
    <row r="1137" spans="1:7" ht="25.5" x14ac:dyDescent="0.2">
      <c r="A1137" s="9"/>
      <c r="B1137" s="13" t="s">
        <v>15</v>
      </c>
      <c r="C1137" s="14" t="s">
        <v>758</v>
      </c>
      <c r="D1137" s="14" t="s">
        <v>16</v>
      </c>
      <c r="E1137" s="12">
        <v>100</v>
      </c>
      <c r="F1137" s="12">
        <v>0</v>
      </c>
      <c r="G1137" s="16">
        <f t="shared" si="17"/>
        <v>0</v>
      </c>
    </row>
    <row r="1138" spans="1:7" x14ac:dyDescent="0.2">
      <c r="A1138" s="9"/>
      <c r="B1138" s="13" t="s">
        <v>759</v>
      </c>
      <c r="C1138" s="14" t="s">
        <v>760</v>
      </c>
      <c r="D1138" s="14"/>
      <c r="E1138" s="12">
        <v>19624101.52</v>
      </c>
      <c r="F1138" s="12">
        <v>7582694.8600000003</v>
      </c>
      <c r="G1138" s="16">
        <f t="shared" si="17"/>
        <v>0.38639704611556658</v>
      </c>
    </row>
    <row r="1139" spans="1:7" ht="38.25" x14ac:dyDescent="0.2">
      <c r="A1139" s="9"/>
      <c r="B1139" s="13" t="s">
        <v>761</v>
      </c>
      <c r="C1139" s="14" t="s">
        <v>762</v>
      </c>
      <c r="D1139" s="14"/>
      <c r="E1139" s="12">
        <v>40000</v>
      </c>
      <c r="F1139" s="12">
        <v>0</v>
      </c>
      <c r="G1139" s="16">
        <f t="shared" si="17"/>
        <v>0</v>
      </c>
    </row>
    <row r="1140" spans="1:7" ht="25.5" x14ac:dyDescent="0.2">
      <c r="A1140" s="9"/>
      <c r="B1140" s="13" t="s">
        <v>138</v>
      </c>
      <c r="C1140" s="14" t="s">
        <v>763</v>
      </c>
      <c r="D1140" s="14"/>
      <c r="E1140" s="12">
        <v>40000</v>
      </c>
      <c r="F1140" s="12">
        <v>0</v>
      </c>
      <c r="G1140" s="16">
        <f t="shared" si="17"/>
        <v>0</v>
      </c>
    </row>
    <row r="1141" spans="1:7" ht="25.5" x14ac:dyDescent="0.2">
      <c r="A1141" s="9"/>
      <c r="B1141" s="13" t="s">
        <v>140</v>
      </c>
      <c r="C1141" s="14" t="s">
        <v>763</v>
      </c>
      <c r="D1141" s="14" t="s">
        <v>141</v>
      </c>
      <c r="E1141" s="12">
        <v>40000</v>
      </c>
      <c r="F1141" s="12">
        <v>0</v>
      </c>
      <c r="G1141" s="16">
        <f t="shared" si="17"/>
        <v>0</v>
      </c>
    </row>
    <row r="1142" spans="1:7" x14ac:dyDescent="0.2">
      <c r="A1142" s="9"/>
      <c r="B1142" s="13" t="s">
        <v>142</v>
      </c>
      <c r="C1142" s="14" t="s">
        <v>763</v>
      </c>
      <c r="D1142" s="14" t="s">
        <v>143</v>
      </c>
      <c r="E1142" s="12">
        <v>40000</v>
      </c>
      <c r="F1142" s="12">
        <v>0</v>
      </c>
      <c r="G1142" s="16">
        <f t="shared" si="17"/>
        <v>0</v>
      </c>
    </row>
    <row r="1143" spans="1:7" ht="25.5" x14ac:dyDescent="0.2">
      <c r="A1143" s="9"/>
      <c r="B1143" s="13" t="s">
        <v>764</v>
      </c>
      <c r="C1143" s="14" t="s">
        <v>765</v>
      </c>
      <c r="D1143" s="14"/>
      <c r="E1143" s="12">
        <v>211576</v>
      </c>
      <c r="F1143" s="12">
        <v>211575.76</v>
      </c>
      <c r="G1143" s="16">
        <f t="shared" si="17"/>
        <v>0.99999886565584006</v>
      </c>
    </row>
    <row r="1144" spans="1:7" ht="25.5" x14ac:dyDescent="0.2">
      <c r="A1144" s="9"/>
      <c r="B1144" s="13" t="s">
        <v>138</v>
      </c>
      <c r="C1144" s="14" t="s">
        <v>766</v>
      </c>
      <c r="D1144" s="14"/>
      <c r="E1144" s="12">
        <v>211576</v>
      </c>
      <c r="F1144" s="12">
        <v>211575.76</v>
      </c>
      <c r="G1144" s="16">
        <f t="shared" si="17"/>
        <v>0.99999886565584006</v>
      </c>
    </row>
    <row r="1145" spans="1:7" ht="25.5" x14ac:dyDescent="0.2">
      <c r="A1145" s="9"/>
      <c r="B1145" s="13" t="s">
        <v>140</v>
      </c>
      <c r="C1145" s="14" t="s">
        <v>766</v>
      </c>
      <c r="D1145" s="14" t="s">
        <v>141</v>
      </c>
      <c r="E1145" s="12">
        <v>211576</v>
      </c>
      <c r="F1145" s="12">
        <v>211575.76</v>
      </c>
      <c r="G1145" s="16">
        <f t="shared" si="17"/>
        <v>0.99999886565584006</v>
      </c>
    </row>
    <row r="1146" spans="1:7" x14ac:dyDescent="0.2">
      <c r="A1146" s="9"/>
      <c r="B1146" s="13" t="s">
        <v>142</v>
      </c>
      <c r="C1146" s="14" t="s">
        <v>766</v>
      </c>
      <c r="D1146" s="14" t="s">
        <v>143</v>
      </c>
      <c r="E1146" s="12">
        <v>211576</v>
      </c>
      <c r="F1146" s="12">
        <v>211575.76</v>
      </c>
      <c r="G1146" s="16">
        <f t="shared" si="17"/>
        <v>0.99999886565584006</v>
      </c>
    </row>
    <row r="1147" spans="1:7" ht="25.5" x14ac:dyDescent="0.2">
      <c r="A1147" s="9"/>
      <c r="B1147" s="13" t="s">
        <v>767</v>
      </c>
      <c r="C1147" s="14" t="s">
        <v>768</v>
      </c>
      <c r="D1147" s="14"/>
      <c r="E1147" s="12">
        <v>150000</v>
      </c>
      <c r="F1147" s="12">
        <v>34000</v>
      </c>
      <c r="G1147" s="16">
        <f t="shared" si="17"/>
        <v>0.22666666666666666</v>
      </c>
    </row>
    <row r="1148" spans="1:7" x14ac:dyDescent="0.2">
      <c r="A1148" s="9"/>
      <c r="B1148" s="13" t="s">
        <v>50</v>
      </c>
      <c r="C1148" s="14" t="s">
        <v>769</v>
      </c>
      <c r="D1148" s="14"/>
      <c r="E1148" s="12">
        <v>150000</v>
      </c>
      <c r="F1148" s="12">
        <v>34000</v>
      </c>
      <c r="G1148" s="16">
        <f t="shared" si="17"/>
        <v>0.22666666666666666</v>
      </c>
    </row>
    <row r="1149" spans="1:7" ht="25.5" x14ac:dyDescent="0.2">
      <c r="A1149" s="9"/>
      <c r="B1149" s="13" t="s">
        <v>13</v>
      </c>
      <c r="C1149" s="14" t="s">
        <v>769</v>
      </c>
      <c r="D1149" s="14" t="s">
        <v>14</v>
      </c>
      <c r="E1149" s="12">
        <v>150000</v>
      </c>
      <c r="F1149" s="12">
        <v>34000</v>
      </c>
      <c r="G1149" s="16">
        <f t="shared" si="17"/>
        <v>0.22666666666666666</v>
      </c>
    </row>
    <row r="1150" spans="1:7" ht="25.5" x14ac:dyDescent="0.2">
      <c r="A1150" s="9"/>
      <c r="B1150" s="13" t="s">
        <v>15</v>
      </c>
      <c r="C1150" s="14" t="s">
        <v>769</v>
      </c>
      <c r="D1150" s="14" t="s">
        <v>16</v>
      </c>
      <c r="E1150" s="12">
        <v>150000</v>
      </c>
      <c r="F1150" s="12">
        <v>34000</v>
      </c>
      <c r="G1150" s="16">
        <f t="shared" si="17"/>
        <v>0.22666666666666666</v>
      </c>
    </row>
    <row r="1151" spans="1:7" ht="51" x14ac:dyDescent="0.2">
      <c r="A1151" s="9"/>
      <c r="B1151" s="13" t="s">
        <v>770</v>
      </c>
      <c r="C1151" s="14" t="s">
        <v>771</v>
      </c>
      <c r="D1151" s="14"/>
      <c r="E1151" s="12">
        <v>141132</v>
      </c>
      <c r="F1151" s="12">
        <v>141132</v>
      </c>
      <c r="G1151" s="16">
        <f t="shared" si="17"/>
        <v>1</v>
      </c>
    </row>
    <row r="1152" spans="1:7" ht="25.5" x14ac:dyDescent="0.2">
      <c r="A1152" s="9"/>
      <c r="B1152" s="13" t="s">
        <v>138</v>
      </c>
      <c r="C1152" s="14" t="s">
        <v>772</v>
      </c>
      <c r="D1152" s="14"/>
      <c r="E1152" s="12">
        <v>141132</v>
      </c>
      <c r="F1152" s="12">
        <v>141132</v>
      </c>
      <c r="G1152" s="16">
        <f t="shared" si="17"/>
        <v>1</v>
      </c>
    </row>
    <row r="1153" spans="1:7" ht="25.5" x14ac:dyDescent="0.2">
      <c r="A1153" s="9"/>
      <c r="B1153" s="13" t="s">
        <v>140</v>
      </c>
      <c r="C1153" s="14" t="s">
        <v>772</v>
      </c>
      <c r="D1153" s="14" t="s">
        <v>141</v>
      </c>
      <c r="E1153" s="12">
        <v>141132</v>
      </c>
      <c r="F1153" s="12">
        <v>141132</v>
      </c>
      <c r="G1153" s="16">
        <f t="shared" si="17"/>
        <v>1</v>
      </c>
    </row>
    <row r="1154" spans="1:7" x14ac:dyDescent="0.2">
      <c r="A1154" s="9"/>
      <c r="B1154" s="13" t="s">
        <v>142</v>
      </c>
      <c r="C1154" s="14" t="s">
        <v>772</v>
      </c>
      <c r="D1154" s="14" t="s">
        <v>143</v>
      </c>
      <c r="E1154" s="12">
        <v>141132</v>
      </c>
      <c r="F1154" s="12">
        <v>141132</v>
      </c>
      <c r="G1154" s="16">
        <f t="shared" si="17"/>
        <v>1</v>
      </c>
    </row>
    <row r="1155" spans="1:7" ht="38.25" x14ac:dyDescent="0.2">
      <c r="A1155" s="9"/>
      <c r="B1155" s="13" t="s">
        <v>773</v>
      </c>
      <c r="C1155" s="14" t="s">
        <v>774</v>
      </c>
      <c r="D1155" s="14"/>
      <c r="E1155" s="12">
        <v>213400</v>
      </c>
      <c r="F1155" s="12">
        <v>133433</v>
      </c>
      <c r="G1155" s="16">
        <f t="shared" si="17"/>
        <v>0.62527179006560452</v>
      </c>
    </row>
    <row r="1156" spans="1:7" ht="165.75" x14ac:dyDescent="0.2">
      <c r="A1156" s="9"/>
      <c r="B1156" s="15" t="s">
        <v>775</v>
      </c>
      <c r="C1156" s="14" t="s">
        <v>776</v>
      </c>
      <c r="D1156" s="14"/>
      <c r="E1156" s="12">
        <v>106700</v>
      </c>
      <c r="F1156" s="12">
        <v>66716.5</v>
      </c>
      <c r="G1156" s="16">
        <f t="shared" si="17"/>
        <v>0.62527179006560452</v>
      </c>
    </row>
    <row r="1157" spans="1:7" ht="25.5" x14ac:dyDescent="0.2">
      <c r="A1157" s="9"/>
      <c r="B1157" s="13" t="s">
        <v>140</v>
      </c>
      <c r="C1157" s="14" t="s">
        <v>776</v>
      </c>
      <c r="D1157" s="14" t="s">
        <v>141</v>
      </c>
      <c r="E1157" s="12">
        <v>106700</v>
      </c>
      <c r="F1157" s="12">
        <v>66716.5</v>
      </c>
      <c r="G1157" s="16">
        <f t="shared" si="17"/>
        <v>0.62527179006560452</v>
      </c>
    </row>
    <row r="1158" spans="1:7" x14ac:dyDescent="0.2">
      <c r="A1158" s="9"/>
      <c r="B1158" s="13" t="s">
        <v>142</v>
      </c>
      <c r="C1158" s="14" t="s">
        <v>776</v>
      </c>
      <c r="D1158" s="14" t="s">
        <v>143</v>
      </c>
      <c r="E1158" s="12">
        <v>106700</v>
      </c>
      <c r="F1158" s="12">
        <v>66716.5</v>
      </c>
      <c r="G1158" s="16">
        <f t="shared" si="17"/>
        <v>0.62527179006560452</v>
      </c>
    </row>
    <row r="1159" spans="1:7" ht="153" x14ac:dyDescent="0.2">
      <c r="A1159" s="9"/>
      <c r="B1159" s="15" t="s">
        <v>777</v>
      </c>
      <c r="C1159" s="14" t="s">
        <v>778</v>
      </c>
      <c r="D1159" s="14"/>
      <c r="E1159" s="12">
        <v>106700</v>
      </c>
      <c r="F1159" s="12">
        <v>66716.5</v>
      </c>
      <c r="G1159" s="16">
        <f t="shared" ref="G1159:G1222" si="18">F1159/E1159</f>
        <v>0.62527179006560452</v>
      </c>
    </row>
    <row r="1160" spans="1:7" ht="25.5" x14ac:dyDescent="0.2">
      <c r="A1160" s="9"/>
      <c r="B1160" s="13" t="s">
        <v>140</v>
      </c>
      <c r="C1160" s="14" t="s">
        <v>778</v>
      </c>
      <c r="D1160" s="14" t="s">
        <v>141</v>
      </c>
      <c r="E1160" s="12">
        <v>106700</v>
      </c>
      <c r="F1160" s="12">
        <v>66716.5</v>
      </c>
      <c r="G1160" s="16">
        <f t="shared" si="18"/>
        <v>0.62527179006560452</v>
      </c>
    </row>
    <row r="1161" spans="1:7" x14ac:dyDescent="0.2">
      <c r="A1161" s="9"/>
      <c r="B1161" s="13" t="s">
        <v>142</v>
      </c>
      <c r="C1161" s="14" t="s">
        <v>778</v>
      </c>
      <c r="D1161" s="14" t="s">
        <v>143</v>
      </c>
      <c r="E1161" s="12">
        <v>106700</v>
      </c>
      <c r="F1161" s="12">
        <v>66716.5</v>
      </c>
      <c r="G1161" s="16">
        <f t="shared" si="18"/>
        <v>0.62527179006560452</v>
      </c>
    </row>
    <row r="1162" spans="1:7" ht="38.25" x14ac:dyDescent="0.2">
      <c r="A1162" s="9"/>
      <c r="B1162" s="13" t="s">
        <v>779</v>
      </c>
      <c r="C1162" s="14" t="s">
        <v>780</v>
      </c>
      <c r="D1162" s="14"/>
      <c r="E1162" s="12">
        <v>100000</v>
      </c>
      <c r="F1162" s="12">
        <v>0</v>
      </c>
      <c r="G1162" s="16">
        <f t="shared" si="18"/>
        <v>0</v>
      </c>
    </row>
    <row r="1163" spans="1:7" ht="25.5" x14ac:dyDescent="0.2">
      <c r="A1163" s="9"/>
      <c r="B1163" s="13" t="s">
        <v>138</v>
      </c>
      <c r="C1163" s="14" t="s">
        <v>781</v>
      </c>
      <c r="D1163" s="14"/>
      <c r="E1163" s="12">
        <v>100000</v>
      </c>
      <c r="F1163" s="12">
        <v>0</v>
      </c>
      <c r="G1163" s="16">
        <f t="shared" si="18"/>
        <v>0</v>
      </c>
    </row>
    <row r="1164" spans="1:7" ht="25.5" x14ac:dyDescent="0.2">
      <c r="A1164" s="9"/>
      <c r="B1164" s="13" t="s">
        <v>140</v>
      </c>
      <c r="C1164" s="14" t="s">
        <v>781</v>
      </c>
      <c r="D1164" s="14" t="s">
        <v>141</v>
      </c>
      <c r="E1164" s="12">
        <v>100000</v>
      </c>
      <c r="F1164" s="12">
        <v>0</v>
      </c>
      <c r="G1164" s="16">
        <f t="shared" si="18"/>
        <v>0</v>
      </c>
    </row>
    <row r="1165" spans="1:7" x14ac:dyDescent="0.2">
      <c r="A1165" s="9"/>
      <c r="B1165" s="13" t="s">
        <v>144</v>
      </c>
      <c r="C1165" s="14" t="s">
        <v>781</v>
      </c>
      <c r="D1165" s="14" t="s">
        <v>145</v>
      </c>
      <c r="E1165" s="12">
        <v>100000</v>
      </c>
      <c r="F1165" s="12">
        <v>0</v>
      </c>
      <c r="G1165" s="16">
        <f t="shared" si="18"/>
        <v>0</v>
      </c>
    </row>
    <row r="1166" spans="1:7" ht="51" x14ac:dyDescent="0.2">
      <c r="A1166" s="9"/>
      <c r="B1166" s="13" t="s">
        <v>782</v>
      </c>
      <c r="C1166" s="14" t="s">
        <v>783</v>
      </c>
      <c r="D1166" s="14"/>
      <c r="E1166" s="12">
        <v>1000000</v>
      </c>
      <c r="F1166" s="12">
        <v>0</v>
      </c>
      <c r="G1166" s="16">
        <f t="shared" si="18"/>
        <v>0</v>
      </c>
    </row>
    <row r="1167" spans="1:7" ht="25.5" x14ac:dyDescent="0.2">
      <c r="A1167" s="9"/>
      <c r="B1167" s="13" t="s">
        <v>784</v>
      </c>
      <c r="C1167" s="14" t="s">
        <v>785</v>
      </c>
      <c r="D1167" s="14"/>
      <c r="E1167" s="12">
        <v>1000000</v>
      </c>
      <c r="F1167" s="12">
        <v>0</v>
      </c>
      <c r="G1167" s="16">
        <f t="shared" si="18"/>
        <v>0</v>
      </c>
    </row>
    <row r="1168" spans="1:7" ht="25.5" x14ac:dyDescent="0.2">
      <c r="A1168" s="9"/>
      <c r="B1168" s="13" t="s">
        <v>140</v>
      </c>
      <c r="C1168" s="14" t="s">
        <v>785</v>
      </c>
      <c r="D1168" s="14" t="s">
        <v>141</v>
      </c>
      <c r="E1168" s="12">
        <v>1000000</v>
      </c>
      <c r="F1168" s="12">
        <v>0</v>
      </c>
      <c r="G1168" s="16">
        <f t="shared" si="18"/>
        <v>0</v>
      </c>
    </row>
    <row r="1169" spans="1:7" ht="25.5" x14ac:dyDescent="0.2">
      <c r="A1169" s="9"/>
      <c r="B1169" s="15" t="s">
        <v>163</v>
      </c>
      <c r="C1169" s="14" t="s">
        <v>785</v>
      </c>
      <c r="D1169" s="14" t="s">
        <v>164</v>
      </c>
      <c r="E1169" s="12">
        <v>1000000</v>
      </c>
      <c r="F1169" s="12">
        <v>0</v>
      </c>
      <c r="G1169" s="16">
        <f t="shared" si="18"/>
        <v>0</v>
      </c>
    </row>
    <row r="1170" spans="1:7" ht="76.5" x14ac:dyDescent="0.2">
      <c r="A1170" s="9"/>
      <c r="B1170" s="13" t="s">
        <v>786</v>
      </c>
      <c r="C1170" s="14" t="s">
        <v>787</v>
      </c>
      <c r="D1170" s="14"/>
      <c r="E1170" s="12">
        <v>1500000</v>
      </c>
      <c r="F1170" s="12">
        <v>0</v>
      </c>
      <c r="G1170" s="16">
        <f t="shared" si="18"/>
        <v>0</v>
      </c>
    </row>
    <row r="1171" spans="1:7" ht="25.5" x14ac:dyDescent="0.2">
      <c r="A1171" s="9"/>
      <c r="B1171" s="13" t="s">
        <v>784</v>
      </c>
      <c r="C1171" s="14" t="s">
        <v>788</v>
      </c>
      <c r="D1171" s="14"/>
      <c r="E1171" s="12">
        <v>1500000</v>
      </c>
      <c r="F1171" s="12">
        <v>0</v>
      </c>
      <c r="G1171" s="16">
        <f t="shared" si="18"/>
        <v>0</v>
      </c>
    </row>
    <row r="1172" spans="1:7" ht="25.5" x14ac:dyDescent="0.2">
      <c r="A1172" s="9"/>
      <c r="B1172" s="15" t="s">
        <v>140</v>
      </c>
      <c r="C1172" s="14" t="s">
        <v>788</v>
      </c>
      <c r="D1172" s="14" t="s">
        <v>141</v>
      </c>
      <c r="E1172" s="12">
        <v>1500000</v>
      </c>
      <c r="F1172" s="12">
        <v>0</v>
      </c>
      <c r="G1172" s="16">
        <f t="shared" si="18"/>
        <v>0</v>
      </c>
    </row>
    <row r="1173" spans="1:7" ht="25.5" x14ac:dyDescent="0.2">
      <c r="A1173" s="9"/>
      <c r="B1173" s="13" t="s">
        <v>163</v>
      </c>
      <c r="C1173" s="14" t="s">
        <v>788</v>
      </c>
      <c r="D1173" s="14" t="s">
        <v>164</v>
      </c>
      <c r="E1173" s="12">
        <v>1500000</v>
      </c>
      <c r="F1173" s="12">
        <v>0</v>
      </c>
      <c r="G1173" s="16">
        <f t="shared" si="18"/>
        <v>0</v>
      </c>
    </row>
    <row r="1174" spans="1:7" ht="38.25" x14ac:dyDescent="0.2">
      <c r="A1174" s="9"/>
      <c r="B1174" s="13" t="s">
        <v>789</v>
      </c>
      <c r="C1174" s="14" t="s">
        <v>790</v>
      </c>
      <c r="D1174" s="14"/>
      <c r="E1174" s="12">
        <v>3045533.33</v>
      </c>
      <c r="F1174" s="12">
        <v>1745000</v>
      </c>
      <c r="G1174" s="16">
        <f t="shared" si="18"/>
        <v>0.57297025214299657</v>
      </c>
    </row>
    <row r="1175" spans="1:7" ht="25.5" x14ac:dyDescent="0.2">
      <c r="A1175" s="9"/>
      <c r="B1175" s="13" t="s">
        <v>791</v>
      </c>
      <c r="C1175" s="14" t="s">
        <v>792</v>
      </c>
      <c r="D1175" s="14"/>
      <c r="E1175" s="12">
        <v>3045533.33</v>
      </c>
      <c r="F1175" s="12">
        <v>1745000</v>
      </c>
      <c r="G1175" s="16">
        <f t="shared" si="18"/>
        <v>0.57297025214299657</v>
      </c>
    </row>
    <row r="1176" spans="1:7" ht="25.5" x14ac:dyDescent="0.2">
      <c r="A1176" s="9"/>
      <c r="B1176" s="13" t="s">
        <v>13</v>
      </c>
      <c r="C1176" s="14" t="s">
        <v>792</v>
      </c>
      <c r="D1176" s="14" t="s">
        <v>14</v>
      </c>
      <c r="E1176" s="12">
        <v>3045533.33</v>
      </c>
      <c r="F1176" s="12">
        <v>1745000</v>
      </c>
      <c r="G1176" s="16">
        <f t="shared" si="18"/>
        <v>0.57297025214299657</v>
      </c>
    </row>
    <row r="1177" spans="1:7" ht="25.5" x14ac:dyDescent="0.2">
      <c r="A1177" s="9"/>
      <c r="B1177" s="15" t="s">
        <v>15</v>
      </c>
      <c r="C1177" s="14" t="s">
        <v>792</v>
      </c>
      <c r="D1177" s="14" t="s">
        <v>16</v>
      </c>
      <c r="E1177" s="12">
        <v>3045533.33</v>
      </c>
      <c r="F1177" s="12">
        <v>1745000</v>
      </c>
      <c r="G1177" s="16">
        <f t="shared" si="18"/>
        <v>0.57297025214299657</v>
      </c>
    </row>
    <row r="1178" spans="1:7" ht="51" x14ac:dyDescent="0.2">
      <c r="A1178" s="9"/>
      <c r="B1178" s="13" t="s">
        <v>793</v>
      </c>
      <c r="C1178" s="14" t="s">
        <v>794</v>
      </c>
      <c r="D1178" s="14"/>
      <c r="E1178" s="12">
        <v>900000</v>
      </c>
      <c r="F1178" s="12">
        <v>0</v>
      </c>
      <c r="G1178" s="16">
        <f t="shared" si="18"/>
        <v>0</v>
      </c>
    </row>
    <row r="1179" spans="1:7" ht="25.5" x14ac:dyDescent="0.2">
      <c r="A1179" s="9"/>
      <c r="B1179" s="13" t="s">
        <v>784</v>
      </c>
      <c r="C1179" s="14" t="s">
        <v>795</v>
      </c>
      <c r="D1179" s="14"/>
      <c r="E1179" s="12">
        <v>900000</v>
      </c>
      <c r="F1179" s="12">
        <v>0</v>
      </c>
      <c r="G1179" s="16">
        <f t="shared" si="18"/>
        <v>0</v>
      </c>
    </row>
    <row r="1180" spans="1:7" ht="25.5" x14ac:dyDescent="0.2">
      <c r="A1180" s="9"/>
      <c r="B1180" s="15" t="s">
        <v>140</v>
      </c>
      <c r="C1180" s="14" t="s">
        <v>795</v>
      </c>
      <c r="D1180" s="14" t="s">
        <v>141</v>
      </c>
      <c r="E1180" s="12">
        <v>900000</v>
      </c>
      <c r="F1180" s="12">
        <v>0</v>
      </c>
      <c r="G1180" s="16">
        <f t="shared" si="18"/>
        <v>0</v>
      </c>
    </row>
    <row r="1181" spans="1:7" ht="25.5" x14ac:dyDescent="0.2">
      <c r="A1181" s="9"/>
      <c r="B1181" s="13" t="s">
        <v>163</v>
      </c>
      <c r="C1181" s="14" t="s">
        <v>795</v>
      </c>
      <c r="D1181" s="14" t="s">
        <v>164</v>
      </c>
      <c r="E1181" s="12">
        <v>900000</v>
      </c>
      <c r="F1181" s="12">
        <v>0</v>
      </c>
      <c r="G1181" s="16">
        <f t="shared" si="18"/>
        <v>0</v>
      </c>
    </row>
    <row r="1182" spans="1:7" ht="25.5" x14ac:dyDescent="0.2">
      <c r="A1182" s="9"/>
      <c r="B1182" s="13" t="s">
        <v>796</v>
      </c>
      <c r="C1182" s="14" t="s">
        <v>797</v>
      </c>
      <c r="D1182" s="14"/>
      <c r="E1182" s="12">
        <v>4992000</v>
      </c>
      <c r="F1182" s="12">
        <v>1639650</v>
      </c>
      <c r="G1182" s="16">
        <f t="shared" si="18"/>
        <v>0.32845552884615387</v>
      </c>
    </row>
    <row r="1183" spans="1:7" ht="25.5" x14ac:dyDescent="0.2">
      <c r="A1183" s="9"/>
      <c r="B1183" s="13" t="s">
        <v>138</v>
      </c>
      <c r="C1183" s="14" t="s">
        <v>798</v>
      </c>
      <c r="D1183" s="14"/>
      <c r="E1183" s="12">
        <v>4992000</v>
      </c>
      <c r="F1183" s="12">
        <v>1639650</v>
      </c>
      <c r="G1183" s="16">
        <f t="shared" si="18"/>
        <v>0.32845552884615387</v>
      </c>
    </row>
    <row r="1184" spans="1:7" ht="25.5" x14ac:dyDescent="0.2">
      <c r="A1184" s="9"/>
      <c r="B1184" s="13" t="s">
        <v>140</v>
      </c>
      <c r="C1184" s="14" t="s">
        <v>798</v>
      </c>
      <c r="D1184" s="14" t="s">
        <v>141</v>
      </c>
      <c r="E1184" s="12">
        <v>4992000</v>
      </c>
      <c r="F1184" s="12">
        <v>1639650</v>
      </c>
      <c r="G1184" s="16">
        <f t="shared" si="18"/>
        <v>0.32845552884615387</v>
      </c>
    </row>
    <row r="1185" spans="1:7" x14ac:dyDescent="0.2">
      <c r="A1185" s="9"/>
      <c r="B1185" s="13" t="s">
        <v>142</v>
      </c>
      <c r="C1185" s="14" t="s">
        <v>798</v>
      </c>
      <c r="D1185" s="14" t="s">
        <v>143</v>
      </c>
      <c r="E1185" s="12">
        <v>2740000</v>
      </c>
      <c r="F1185" s="12">
        <v>700000</v>
      </c>
      <c r="G1185" s="16">
        <f t="shared" si="18"/>
        <v>0.25547445255474455</v>
      </c>
    </row>
    <row r="1186" spans="1:7" x14ac:dyDescent="0.2">
      <c r="A1186" s="9"/>
      <c r="B1186" s="13" t="s">
        <v>144</v>
      </c>
      <c r="C1186" s="14" t="s">
        <v>798</v>
      </c>
      <c r="D1186" s="14" t="s">
        <v>145</v>
      </c>
      <c r="E1186" s="12">
        <v>2252000</v>
      </c>
      <c r="F1186" s="12">
        <v>939650</v>
      </c>
      <c r="G1186" s="16">
        <f t="shared" si="18"/>
        <v>0.41725133214920074</v>
      </c>
    </row>
    <row r="1187" spans="1:7" ht="63.75" x14ac:dyDescent="0.2">
      <c r="A1187" s="9"/>
      <c r="B1187" s="13" t="s">
        <v>799</v>
      </c>
      <c r="C1187" s="14" t="s">
        <v>800</v>
      </c>
      <c r="D1187" s="14"/>
      <c r="E1187" s="12">
        <v>5254510.1900000004</v>
      </c>
      <c r="F1187" s="12">
        <v>3120514.1</v>
      </c>
      <c r="G1187" s="16">
        <f t="shared" si="18"/>
        <v>0.59387345102855338</v>
      </c>
    </row>
    <row r="1188" spans="1:7" ht="25.5" x14ac:dyDescent="0.2">
      <c r="A1188" s="9"/>
      <c r="B1188" s="13" t="s">
        <v>138</v>
      </c>
      <c r="C1188" s="14" t="s">
        <v>801</v>
      </c>
      <c r="D1188" s="14"/>
      <c r="E1188" s="12">
        <v>5254510.1900000004</v>
      </c>
      <c r="F1188" s="12">
        <v>3120514.1</v>
      </c>
      <c r="G1188" s="16">
        <f t="shared" si="18"/>
        <v>0.59387345102855338</v>
      </c>
    </row>
    <row r="1189" spans="1:7" ht="25.5" x14ac:dyDescent="0.2">
      <c r="A1189" s="9"/>
      <c r="B1189" s="13" t="s">
        <v>140</v>
      </c>
      <c r="C1189" s="14" t="s">
        <v>801</v>
      </c>
      <c r="D1189" s="14" t="s">
        <v>141</v>
      </c>
      <c r="E1189" s="12">
        <v>5254510.1900000004</v>
      </c>
      <c r="F1189" s="12">
        <v>3120514.1</v>
      </c>
      <c r="G1189" s="16">
        <f t="shared" si="18"/>
        <v>0.59387345102855338</v>
      </c>
    </row>
    <row r="1190" spans="1:7" x14ac:dyDescent="0.2">
      <c r="A1190" s="9"/>
      <c r="B1190" s="13" t="s">
        <v>142</v>
      </c>
      <c r="C1190" s="14" t="s">
        <v>801</v>
      </c>
      <c r="D1190" s="14" t="s">
        <v>143</v>
      </c>
      <c r="E1190" s="12">
        <v>2754510.19</v>
      </c>
      <c r="F1190" s="12">
        <v>620514.1</v>
      </c>
      <c r="G1190" s="16">
        <f t="shared" si="18"/>
        <v>0.22527202921692585</v>
      </c>
    </row>
    <row r="1191" spans="1:7" x14ac:dyDescent="0.2">
      <c r="A1191" s="9"/>
      <c r="B1191" s="13" t="s">
        <v>144</v>
      </c>
      <c r="C1191" s="14" t="s">
        <v>801</v>
      </c>
      <c r="D1191" s="14" t="s">
        <v>145</v>
      </c>
      <c r="E1191" s="12">
        <v>2500000</v>
      </c>
      <c r="F1191" s="12">
        <v>2500000</v>
      </c>
      <c r="G1191" s="16">
        <f t="shared" si="18"/>
        <v>1</v>
      </c>
    </row>
    <row r="1192" spans="1:7" ht="38.25" x14ac:dyDescent="0.2">
      <c r="A1192" s="9"/>
      <c r="B1192" s="13" t="s">
        <v>802</v>
      </c>
      <c r="C1192" s="14" t="s">
        <v>803</v>
      </c>
      <c r="D1192" s="14"/>
      <c r="E1192" s="12">
        <v>1844000</v>
      </c>
      <c r="F1192" s="12">
        <v>325440</v>
      </c>
      <c r="G1192" s="16">
        <f t="shared" si="18"/>
        <v>0.17648590021691973</v>
      </c>
    </row>
    <row r="1193" spans="1:7" ht="25.5" x14ac:dyDescent="0.2">
      <c r="A1193" s="9"/>
      <c r="B1193" s="13" t="s">
        <v>138</v>
      </c>
      <c r="C1193" s="14" t="s">
        <v>804</v>
      </c>
      <c r="D1193" s="14"/>
      <c r="E1193" s="12">
        <v>378000</v>
      </c>
      <c r="F1193" s="12">
        <v>325440</v>
      </c>
      <c r="G1193" s="16">
        <f t="shared" si="18"/>
        <v>0.86095238095238091</v>
      </c>
    </row>
    <row r="1194" spans="1:7" ht="25.5" x14ac:dyDescent="0.2">
      <c r="A1194" s="9"/>
      <c r="B1194" s="13" t="s">
        <v>140</v>
      </c>
      <c r="C1194" s="14" t="s">
        <v>804</v>
      </c>
      <c r="D1194" s="14" t="s">
        <v>141</v>
      </c>
      <c r="E1194" s="12">
        <v>378000</v>
      </c>
      <c r="F1194" s="12">
        <v>325440</v>
      </c>
      <c r="G1194" s="16">
        <f t="shared" si="18"/>
        <v>0.86095238095238091</v>
      </c>
    </row>
    <row r="1195" spans="1:7" x14ac:dyDescent="0.2">
      <c r="A1195" s="9"/>
      <c r="B1195" s="13" t="s">
        <v>142</v>
      </c>
      <c r="C1195" s="14" t="s">
        <v>804</v>
      </c>
      <c r="D1195" s="14" t="s">
        <v>143</v>
      </c>
      <c r="E1195" s="12">
        <v>378000</v>
      </c>
      <c r="F1195" s="12">
        <v>325440</v>
      </c>
      <c r="G1195" s="16">
        <f t="shared" si="18"/>
        <v>0.86095238095238091</v>
      </c>
    </row>
    <row r="1196" spans="1:7" ht="25.5" x14ac:dyDescent="0.2">
      <c r="A1196" s="9"/>
      <c r="B1196" s="13" t="s">
        <v>784</v>
      </c>
      <c r="C1196" s="14" t="s">
        <v>805</v>
      </c>
      <c r="D1196" s="14"/>
      <c r="E1196" s="12">
        <v>1466000</v>
      </c>
      <c r="F1196" s="12">
        <v>0</v>
      </c>
      <c r="G1196" s="16">
        <f t="shared" si="18"/>
        <v>0</v>
      </c>
    </row>
    <row r="1197" spans="1:7" ht="25.5" x14ac:dyDescent="0.2">
      <c r="A1197" s="9"/>
      <c r="B1197" s="13" t="s">
        <v>140</v>
      </c>
      <c r="C1197" s="14" t="s">
        <v>805</v>
      </c>
      <c r="D1197" s="14" t="s">
        <v>141</v>
      </c>
      <c r="E1197" s="12">
        <v>1466000</v>
      </c>
      <c r="F1197" s="12">
        <v>0</v>
      </c>
      <c r="G1197" s="16">
        <f t="shared" si="18"/>
        <v>0</v>
      </c>
    </row>
    <row r="1198" spans="1:7" ht="25.5" x14ac:dyDescent="0.2">
      <c r="A1198" s="9"/>
      <c r="B1198" s="13" t="s">
        <v>163</v>
      </c>
      <c r="C1198" s="14" t="s">
        <v>805</v>
      </c>
      <c r="D1198" s="14" t="s">
        <v>164</v>
      </c>
      <c r="E1198" s="12">
        <v>1466000</v>
      </c>
      <c r="F1198" s="12">
        <v>0</v>
      </c>
      <c r="G1198" s="16">
        <f t="shared" si="18"/>
        <v>0</v>
      </c>
    </row>
    <row r="1199" spans="1:7" ht="51" x14ac:dyDescent="0.2">
      <c r="A1199" s="9"/>
      <c r="B1199" s="13" t="s">
        <v>806</v>
      </c>
      <c r="C1199" s="14" t="s">
        <v>807</v>
      </c>
      <c r="D1199" s="14"/>
      <c r="E1199" s="12">
        <v>220000</v>
      </c>
      <c r="F1199" s="12">
        <v>220000</v>
      </c>
      <c r="G1199" s="16">
        <f t="shared" si="18"/>
        <v>1</v>
      </c>
    </row>
    <row r="1200" spans="1:7" ht="25.5" x14ac:dyDescent="0.2">
      <c r="A1200" s="9"/>
      <c r="B1200" s="13" t="s">
        <v>138</v>
      </c>
      <c r="C1200" s="14" t="s">
        <v>808</v>
      </c>
      <c r="D1200" s="14"/>
      <c r="E1200" s="12">
        <v>220000</v>
      </c>
      <c r="F1200" s="12">
        <v>220000</v>
      </c>
      <c r="G1200" s="16">
        <f t="shared" si="18"/>
        <v>1</v>
      </c>
    </row>
    <row r="1201" spans="1:7" ht="25.5" x14ac:dyDescent="0.2">
      <c r="A1201" s="9"/>
      <c r="B1201" s="13" t="s">
        <v>140</v>
      </c>
      <c r="C1201" s="14" t="s">
        <v>808</v>
      </c>
      <c r="D1201" s="14" t="s">
        <v>141</v>
      </c>
      <c r="E1201" s="12">
        <v>220000</v>
      </c>
      <c r="F1201" s="12">
        <v>220000</v>
      </c>
      <c r="G1201" s="16">
        <f t="shared" si="18"/>
        <v>1</v>
      </c>
    </row>
    <row r="1202" spans="1:7" x14ac:dyDescent="0.2">
      <c r="A1202" s="9"/>
      <c r="B1202" s="13" t="s">
        <v>144</v>
      </c>
      <c r="C1202" s="14" t="s">
        <v>808</v>
      </c>
      <c r="D1202" s="14" t="s">
        <v>145</v>
      </c>
      <c r="E1202" s="12">
        <v>220000</v>
      </c>
      <c r="F1202" s="12">
        <v>220000</v>
      </c>
      <c r="G1202" s="16">
        <f t="shared" si="18"/>
        <v>1</v>
      </c>
    </row>
    <row r="1203" spans="1:7" x14ac:dyDescent="0.2">
      <c r="A1203" s="9"/>
      <c r="B1203" s="13" t="s">
        <v>809</v>
      </c>
      <c r="C1203" s="14" t="s">
        <v>810</v>
      </c>
      <c r="D1203" s="14"/>
      <c r="E1203" s="12">
        <v>11950</v>
      </c>
      <c r="F1203" s="12">
        <v>11950</v>
      </c>
      <c r="G1203" s="16">
        <f t="shared" si="18"/>
        <v>1</v>
      </c>
    </row>
    <row r="1204" spans="1:7" ht="25.5" x14ac:dyDescent="0.2">
      <c r="A1204" s="9"/>
      <c r="B1204" s="13" t="s">
        <v>138</v>
      </c>
      <c r="C1204" s="14" t="s">
        <v>811</v>
      </c>
      <c r="D1204" s="14"/>
      <c r="E1204" s="12">
        <v>11950</v>
      </c>
      <c r="F1204" s="12">
        <v>11950</v>
      </c>
      <c r="G1204" s="16">
        <f t="shared" si="18"/>
        <v>1</v>
      </c>
    </row>
    <row r="1205" spans="1:7" ht="25.5" x14ac:dyDescent="0.2">
      <c r="A1205" s="9"/>
      <c r="B1205" s="13" t="s">
        <v>140</v>
      </c>
      <c r="C1205" s="14" t="s">
        <v>811</v>
      </c>
      <c r="D1205" s="14" t="s">
        <v>141</v>
      </c>
      <c r="E1205" s="12">
        <v>11950</v>
      </c>
      <c r="F1205" s="12">
        <v>11950</v>
      </c>
      <c r="G1205" s="16">
        <f t="shared" si="18"/>
        <v>1</v>
      </c>
    </row>
    <row r="1206" spans="1:7" x14ac:dyDescent="0.2">
      <c r="A1206" s="9"/>
      <c r="B1206" s="13" t="s">
        <v>142</v>
      </c>
      <c r="C1206" s="14" t="s">
        <v>811</v>
      </c>
      <c r="D1206" s="14" t="s">
        <v>143</v>
      </c>
      <c r="E1206" s="12">
        <v>11950</v>
      </c>
      <c r="F1206" s="12">
        <v>11950</v>
      </c>
      <c r="G1206" s="16">
        <f t="shared" si="18"/>
        <v>1</v>
      </c>
    </row>
    <row r="1207" spans="1:7" ht="25.5" x14ac:dyDescent="0.2">
      <c r="A1207" s="9">
        <v>17</v>
      </c>
      <c r="B1207" s="13" t="s">
        <v>812</v>
      </c>
      <c r="C1207" s="14" t="s">
        <v>813</v>
      </c>
      <c r="D1207" s="14"/>
      <c r="E1207" s="12">
        <v>47025592.5</v>
      </c>
      <c r="F1207" s="12">
        <v>1220942.3700000001</v>
      </c>
      <c r="G1207" s="16">
        <f t="shared" si="18"/>
        <v>2.5963359632310855E-2</v>
      </c>
    </row>
    <row r="1208" spans="1:7" ht="38.25" x14ac:dyDescent="0.2">
      <c r="A1208" s="9"/>
      <c r="B1208" s="13" t="s">
        <v>814</v>
      </c>
      <c r="C1208" s="14" t="s">
        <v>815</v>
      </c>
      <c r="D1208" s="14"/>
      <c r="E1208" s="12">
        <v>4439232.5</v>
      </c>
      <c r="F1208" s="12">
        <v>0</v>
      </c>
      <c r="G1208" s="16">
        <f t="shared" si="18"/>
        <v>0</v>
      </c>
    </row>
    <row r="1209" spans="1:7" ht="63.75" x14ac:dyDescent="0.2">
      <c r="A1209" s="9"/>
      <c r="B1209" s="13" t="s">
        <v>816</v>
      </c>
      <c r="C1209" s="14" t="s">
        <v>817</v>
      </c>
      <c r="D1209" s="14"/>
      <c r="E1209" s="12">
        <v>4439232.5</v>
      </c>
      <c r="F1209" s="12">
        <v>0</v>
      </c>
      <c r="G1209" s="16">
        <f t="shared" si="18"/>
        <v>0</v>
      </c>
    </row>
    <row r="1210" spans="1:7" ht="89.25" x14ac:dyDescent="0.2">
      <c r="A1210" s="9"/>
      <c r="B1210" s="13" t="s">
        <v>818</v>
      </c>
      <c r="C1210" s="14" t="s">
        <v>819</v>
      </c>
      <c r="D1210" s="14"/>
      <c r="E1210" s="12">
        <v>221961.60000000001</v>
      </c>
      <c r="F1210" s="12">
        <v>0</v>
      </c>
      <c r="G1210" s="16">
        <f t="shared" si="18"/>
        <v>0</v>
      </c>
    </row>
    <row r="1211" spans="1:7" x14ac:dyDescent="0.2">
      <c r="A1211" s="9"/>
      <c r="B1211" s="13" t="s">
        <v>25</v>
      </c>
      <c r="C1211" s="14" t="s">
        <v>819</v>
      </c>
      <c r="D1211" s="14" t="s">
        <v>26</v>
      </c>
      <c r="E1211" s="12">
        <v>221961.60000000001</v>
      </c>
      <c r="F1211" s="12">
        <v>0</v>
      </c>
      <c r="G1211" s="16">
        <f t="shared" si="18"/>
        <v>0</v>
      </c>
    </row>
    <row r="1212" spans="1:7" ht="25.5" x14ac:dyDescent="0.2">
      <c r="A1212" s="9"/>
      <c r="B1212" s="15" t="s">
        <v>27</v>
      </c>
      <c r="C1212" s="14" t="s">
        <v>819</v>
      </c>
      <c r="D1212" s="14" t="s">
        <v>28</v>
      </c>
      <c r="E1212" s="12">
        <v>221961.60000000001</v>
      </c>
      <c r="F1212" s="12">
        <v>0</v>
      </c>
      <c r="G1212" s="16">
        <f t="shared" si="18"/>
        <v>0</v>
      </c>
    </row>
    <row r="1213" spans="1:7" ht="89.25" x14ac:dyDescent="0.2">
      <c r="A1213" s="9"/>
      <c r="B1213" s="13" t="s">
        <v>820</v>
      </c>
      <c r="C1213" s="14" t="s">
        <v>821</v>
      </c>
      <c r="D1213" s="14"/>
      <c r="E1213" s="12">
        <v>4217270.9000000004</v>
      </c>
      <c r="F1213" s="12">
        <v>0</v>
      </c>
      <c r="G1213" s="16">
        <f t="shared" si="18"/>
        <v>0</v>
      </c>
    </row>
    <row r="1214" spans="1:7" x14ac:dyDescent="0.2">
      <c r="A1214" s="9"/>
      <c r="B1214" s="13" t="s">
        <v>25</v>
      </c>
      <c r="C1214" s="14" t="s">
        <v>821</v>
      </c>
      <c r="D1214" s="14" t="s">
        <v>26</v>
      </c>
      <c r="E1214" s="12">
        <v>4217270.9000000004</v>
      </c>
      <c r="F1214" s="12">
        <v>0</v>
      </c>
      <c r="G1214" s="16">
        <f t="shared" si="18"/>
        <v>0</v>
      </c>
    </row>
    <row r="1215" spans="1:7" ht="25.5" x14ac:dyDescent="0.2">
      <c r="A1215" s="9"/>
      <c r="B1215" s="13" t="s">
        <v>27</v>
      </c>
      <c r="C1215" s="14" t="s">
        <v>821</v>
      </c>
      <c r="D1215" s="14" t="s">
        <v>28</v>
      </c>
      <c r="E1215" s="12">
        <v>4217270.9000000004</v>
      </c>
      <c r="F1215" s="12">
        <v>0</v>
      </c>
      <c r="G1215" s="16">
        <f t="shared" si="18"/>
        <v>0</v>
      </c>
    </row>
    <row r="1216" spans="1:7" ht="25.5" x14ac:dyDescent="0.2">
      <c r="A1216" s="9"/>
      <c r="B1216" s="13" t="s">
        <v>822</v>
      </c>
      <c r="C1216" s="14" t="s">
        <v>823</v>
      </c>
      <c r="D1216" s="14"/>
      <c r="E1216" s="12">
        <v>30519360</v>
      </c>
      <c r="F1216" s="12">
        <v>1220942.3700000001</v>
      </c>
      <c r="G1216" s="16">
        <f t="shared" si="18"/>
        <v>4.0005503719606185E-2</v>
      </c>
    </row>
    <row r="1217" spans="1:7" ht="25.5" x14ac:dyDescent="0.2">
      <c r="A1217" s="9"/>
      <c r="B1217" s="13" t="s">
        <v>824</v>
      </c>
      <c r="C1217" s="14" t="s">
        <v>825</v>
      </c>
      <c r="D1217" s="14"/>
      <c r="E1217" s="12">
        <v>30519360</v>
      </c>
      <c r="F1217" s="12">
        <v>1220942.3700000001</v>
      </c>
      <c r="G1217" s="16">
        <f t="shared" si="18"/>
        <v>4.0005503719606185E-2</v>
      </c>
    </row>
    <row r="1218" spans="1:7" x14ac:dyDescent="0.2">
      <c r="A1218" s="9"/>
      <c r="B1218" s="13" t="s">
        <v>287</v>
      </c>
      <c r="C1218" s="14" t="s">
        <v>826</v>
      </c>
      <c r="D1218" s="14"/>
      <c r="E1218" s="12">
        <v>30519360</v>
      </c>
      <c r="F1218" s="12">
        <v>1220942.3700000001</v>
      </c>
      <c r="G1218" s="16">
        <f t="shared" si="18"/>
        <v>4.0005503719606185E-2</v>
      </c>
    </row>
    <row r="1219" spans="1:7" x14ac:dyDescent="0.2">
      <c r="A1219" s="9"/>
      <c r="B1219" s="15" t="s">
        <v>25</v>
      </c>
      <c r="C1219" s="14" t="s">
        <v>826</v>
      </c>
      <c r="D1219" s="14" t="s">
        <v>26</v>
      </c>
      <c r="E1219" s="12">
        <v>30519360</v>
      </c>
      <c r="F1219" s="12">
        <v>1220942.3700000001</v>
      </c>
      <c r="G1219" s="16">
        <f t="shared" si="18"/>
        <v>4.0005503719606185E-2</v>
      </c>
    </row>
    <row r="1220" spans="1:7" ht="25.5" x14ac:dyDescent="0.2">
      <c r="A1220" s="9"/>
      <c r="B1220" s="13" t="s">
        <v>27</v>
      </c>
      <c r="C1220" s="14" t="s">
        <v>826</v>
      </c>
      <c r="D1220" s="14" t="s">
        <v>28</v>
      </c>
      <c r="E1220" s="12">
        <v>30519360</v>
      </c>
      <c r="F1220" s="12">
        <v>1220942.3700000001</v>
      </c>
      <c r="G1220" s="16">
        <f t="shared" si="18"/>
        <v>4.0005503719606185E-2</v>
      </c>
    </row>
    <row r="1221" spans="1:7" ht="38.25" x14ac:dyDescent="0.2">
      <c r="A1221" s="9"/>
      <c r="B1221" s="13" t="s">
        <v>827</v>
      </c>
      <c r="C1221" s="14" t="s">
        <v>828</v>
      </c>
      <c r="D1221" s="14"/>
      <c r="E1221" s="12">
        <v>7927200</v>
      </c>
      <c r="F1221" s="12">
        <v>0</v>
      </c>
      <c r="G1221" s="16">
        <f t="shared" si="18"/>
        <v>0</v>
      </c>
    </row>
    <row r="1222" spans="1:7" ht="38.25" x14ac:dyDescent="0.2">
      <c r="A1222" s="9"/>
      <c r="B1222" s="13" t="s">
        <v>829</v>
      </c>
      <c r="C1222" s="14" t="s">
        <v>830</v>
      </c>
      <c r="D1222" s="14"/>
      <c r="E1222" s="12">
        <v>7927200</v>
      </c>
      <c r="F1222" s="12">
        <v>0</v>
      </c>
      <c r="G1222" s="16">
        <f t="shared" si="18"/>
        <v>0</v>
      </c>
    </row>
    <row r="1223" spans="1:7" ht="102" x14ac:dyDescent="0.2">
      <c r="A1223" s="9"/>
      <c r="B1223" s="13" t="s">
        <v>831</v>
      </c>
      <c r="C1223" s="14" t="s">
        <v>832</v>
      </c>
      <c r="D1223" s="14"/>
      <c r="E1223" s="12">
        <v>7134500</v>
      </c>
      <c r="F1223" s="12">
        <v>0</v>
      </c>
      <c r="G1223" s="16">
        <f t="shared" ref="G1223:G1286" si="19">F1223/E1223</f>
        <v>0</v>
      </c>
    </row>
    <row r="1224" spans="1:7" x14ac:dyDescent="0.2">
      <c r="A1224" s="9"/>
      <c r="B1224" s="13" t="s">
        <v>25</v>
      </c>
      <c r="C1224" s="14" t="s">
        <v>832</v>
      </c>
      <c r="D1224" s="14" t="s">
        <v>26</v>
      </c>
      <c r="E1224" s="12">
        <v>7134500</v>
      </c>
      <c r="F1224" s="12">
        <v>0</v>
      </c>
      <c r="G1224" s="16">
        <f t="shared" si="19"/>
        <v>0</v>
      </c>
    </row>
    <row r="1225" spans="1:7" ht="25.5" x14ac:dyDescent="0.2">
      <c r="A1225" s="9"/>
      <c r="B1225" s="13" t="s">
        <v>27</v>
      </c>
      <c r="C1225" s="14" t="s">
        <v>832</v>
      </c>
      <c r="D1225" s="14" t="s">
        <v>28</v>
      </c>
      <c r="E1225" s="12">
        <v>7134500</v>
      </c>
      <c r="F1225" s="12">
        <v>0</v>
      </c>
      <c r="G1225" s="16">
        <f t="shared" si="19"/>
        <v>0</v>
      </c>
    </row>
    <row r="1226" spans="1:7" ht="114.75" x14ac:dyDescent="0.2">
      <c r="A1226" s="9"/>
      <c r="B1226" s="13" t="s">
        <v>833</v>
      </c>
      <c r="C1226" s="14" t="s">
        <v>834</v>
      </c>
      <c r="D1226" s="14"/>
      <c r="E1226" s="12">
        <v>792700</v>
      </c>
      <c r="F1226" s="12">
        <v>0</v>
      </c>
      <c r="G1226" s="16">
        <f t="shared" si="19"/>
        <v>0</v>
      </c>
    </row>
    <row r="1227" spans="1:7" x14ac:dyDescent="0.2">
      <c r="A1227" s="9"/>
      <c r="B1227" s="13" t="s">
        <v>25</v>
      </c>
      <c r="C1227" s="14" t="s">
        <v>834</v>
      </c>
      <c r="D1227" s="14" t="s">
        <v>26</v>
      </c>
      <c r="E1227" s="12">
        <v>792700</v>
      </c>
      <c r="F1227" s="12">
        <v>0</v>
      </c>
      <c r="G1227" s="16">
        <f t="shared" si="19"/>
        <v>0</v>
      </c>
    </row>
    <row r="1228" spans="1:7" ht="25.5" x14ac:dyDescent="0.2">
      <c r="A1228" s="9"/>
      <c r="B1228" s="13" t="s">
        <v>27</v>
      </c>
      <c r="C1228" s="14" t="s">
        <v>834</v>
      </c>
      <c r="D1228" s="14" t="s">
        <v>28</v>
      </c>
      <c r="E1228" s="12">
        <v>792700</v>
      </c>
      <c r="F1228" s="12">
        <v>0</v>
      </c>
      <c r="G1228" s="16">
        <f t="shared" si="19"/>
        <v>0</v>
      </c>
    </row>
    <row r="1229" spans="1:7" ht="25.5" x14ac:dyDescent="0.2">
      <c r="A1229" s="9"/>
      <c r="B1229" s="13" t="s">
        <v>835</v>
      </c>
      <c r="C1229" s="14" t="s">
        <v>836</v>
      </c>
      <c r="D1229" s="14"/>
      <c r="E1229" s="12">
        <v>4139800</v>
      </c>
      <c r="F1229" s="12">
        <v>0</v>
      </c>
      <c r="G1229" s="16">
        <f t="shared" si="19"/>
        <v>0</v>
      </c>
    </row>
    <row r="1230" spans="1:7" ht="25.5" x14ac:dyDescent="0.2">
      <c r="A1230" s="9"/>
      <c r="B1230" s="13" t="s">
        <v>837</v>
      </c>
      <c r="C1230" s="14" t="s">
        <v>838</v>
      </c>
      <c r="D1230" s="14"/>
      <c r="E1230" s="12">
        <v>4139800</v>
      </c>
      <c r="F1230" s="12">
        <v>0</v>
      </c>
      <c r="G1230" s="16">
        <f t="shared" si="19"/>
        <v>0</v>
      </c>
    </row>
    <row r="1231" spans="1:7" ht="140.25" x14ac:dyDescent="0.2">
      <c r="A1231" s="9"/>
      <c r="B1231" s="13" t="s">
        <v>839</v>
      </c>
      <c r="C1231" s="14" t="s">
        <v>840</v>
      </c>
      <c r="D1231" s="14"/>
      <c r="E1231" s="12">
        <v>3170900</v>
      </c>
      <c r="F1231" s="12">
        <v>0</v>
      </c>
      <c r="G1231" s="16">
        <f t="shared" si="19"/>
        <v>0</v>
      </c>
    </row>
    <row r="1232" spans="1:7" ht="25.5" x14ac:dyDescent="0.2">
      <c r="A1232" s="9"/>
      <c r="B1232" s="13" t="s">
        <v>175</v>
      </c>
      <c r="C1232" s="14" t="s">
        <v>840</v>
      </c>
      <c r="D1232" s="14" t="s">
        <v>176</v>
      </c>
      <c r="E1232" s="12">
        <v>3170900</v>
      </c>
      <c r="F1232" s="12">
        <v>0</v>
      </c>
      <c r="G1232" s="16">
        <f t="shared" si="19"/>
        <v>0</v>
      </c>
    </row>
    <row r="1233" spans="1:7" x14ac:dyDescent="0.2">
      <c r="A1233" s="9"/>
      <c r="B1233" s="13" t="s">
        <v>177</v>
      </c>
      <c r="C1233" s="14" t="s">
        <v>840</v>
      </c>
      <c r="D1233" s="14" t="s">
        <v>178</v>
      </c>
      <c r="E1233" s="12">
        <v>3170900</v>
      </c>
      <c r="F1233" s="12">
        <v>0</v>
      </c>
      <c r="G1233" s="16">
        <f t="shared" si="19"/>
        <v>0</v>
      </c>
    </row>
    <row r="1234" spans="1:7" ht="140.25" x14ac:dyDescent="0.2">
      <c r="A1234" s="9"/>
      <c r="B1234" s="13" t="s">
        <v>841</v>
      </c>
      <c r="C1234" s="14" t="s">
        <v>842</v>
      </c>
      <c r="D1234" s="14"/>
      <c r="E1234" s="12">
        <v>968900</v>
      </c>
      <c r="F1234" s="12">
        <v>0</v>
      </c>
      <c r="G1234" s="16">
        <f t="shared" si="19"/>
        <v>0</v>
      </c>
    </row>
    <row r="1235" spans="1:7" ht="25.5" x14ac:dyDescent="0.2">
      <c r="A1235" s="9"/>
      <c r="B1235" s="13" t="s">
        <v>175</v>
      </c>
      <c r="C1235" s="14" t="s">
        <v>842</v>
      </c>
      <c r="D1235" s="14" t="s">
        <v>176</v>
      </c>
      <c r="E1235" s="12">
        <v>968900</v>
      </c>
      <c r="F1235" s="12">
        <v>0</v>
      </c>
      <c r="G1235" s="16">
        <f t="shared" si="19"/>
        <v>0</v>
      </c>
    </row>
    <row r="1236" spans="1:7" x14ac:dyDescent="0.2">
      <c r="A1236" s="9"/>
      <c r="B1236" s="13" t="s">
        <v>177</v>
      </c>
      <c r="C1236" s="14" t="s">
        <v>842</v>
      </c>
      <c r="D1236" s="14" t="s">
        <v>178</v>
      </c>
      <c r="E1236" s="12">
        <v>968900</v>
      </c>
      <c r="F1236" s="12">
        <v>0</v>
      </c>
      <c r="G1236" s="16">
        <f t="shared" si="19"/>
        <v>0</v>
      </c>
    </row>
    <row r="1237" spans="1:7" ht="25.5" x14ac:dyDescent="0.2">
      <c r="A1237" s="9">
        <v>18</v>
      </c>
      <c r="B1237" s="13" t="s">
        <v>843</v>
      </c>
      <c r="C1237" s="14" t="s">
        <v>844</v>
      </c>
      <c r="D1237" s="14"/>
      <c r="E1237" s="12">
        <v>321199119.75</v>
      </c>
      <c r="F1237" s="12">
        <v>120055885.47</v>
      </c>
      <c r="G1237" s="16">
        <f t="shared" si="19"/>
        <v>0.37377401769794233</v>
      </c>
    </row>
    <row r="1238" spans="1:7" ht="38.25" x14ac:dyDescent="0.2">
      <c r="A1238" s="9"/>
      <c r="B1238" s="13" t="s">
        <v>845</v>
      </c>
      <c r="C1238" s="14" t="s">
        <v>846</v>
      </c>
      <c r="D1238" s="14"/>
      <c r="E1238" s="12">
        <v>106185116.70999999</v>
      </c>
      <c r="F1238" s="12">
        <v>55651969.409999996</v>
      </c>
      <c r="G1238" s="16">
        <f t="shared" si="19"/>
        <v>0.5241032937034853</v>
      </c>
    </row>
    <row r="1239" spans="1:7" ht="25.5" x14ac:dyDescent="0.2">
      <c r="A1239" s="9"/>
      <c r="B1239" s="13" t="s">
        <v>11</v>
      </c>
      <c r="C1239" s="14" t="s">
        <v>847</v>
      </c>
      <c r="D1239" s="14"/>
      <c r="E1239" s="12">
        <v>87765047.420000002</v>
      </c>
      <c r="F1239" s="12">
        <v>50918887.189999998</v>
      </c>
      <c r="G1239" s="16">
        <f t="shared" si="19"/>
        <v>0.58017273033907735</v>
      </c>
    </row>
    <row r="1240" spans="1:7" ht="51" x14ac:dyDescent="0.2">
      <c r="A1240" s="9"/>
      <c r="B1240" s="13" t="s">
        <v>7</v>
      </c>
      <c r="C1240" s="14" t="s">
        <v>847</v>
      </c>
      <c r="D1240" s="14" t="s">
        <v>8</v>
      </c>
      <c r="E1240" s="12">
        <v>87217445.420000002</v>
      </c>
      <c r="F1240" s="12">
        <v>50689626.299999997</v>
      </c>
      <c r="G1240" s="16">
        <f t="shared" si="19"/>
        <v>0.58118678041877458</v>
      </c>
    </row>
    <row r="1241" spans="1:7" x14ac:dyDescent="0.2">
      <c r="A1241" s="9"/>
      <c r="B1241" s="13" t="s">
        <v>9</v>
      </c>
      <c r="C1241" s="14" t="s">
        <v>847</v>
      </c>
      <c r="D1241" s="14" t="s">
        <v>10</v>
      </c>
      <c r="E1241" s="12">
        <v>87217445.420000002</v>
      </c>
      <c r="F1241" s="12">
        <v>50689626.299999997</v>
      </c>
      <c r="G1241" s="16">
        <f t="shared" si="19"/>
        <v>0.58118678041877458</v>
      </c>
    </row>
    <row r="1242" spans="1:7" ht="25.5" x14ac:dyDescent="0.2">
      <c r="A1242" s="9"/>
      <c r="B1242" s="13" t="s">
        <v>13</v>
      </c>
      <c r="C1242" s="14" t="s">
        <v>847</v>
      </c>
      <c r="D1242" s="14" t="s">
        <v>14</v>
      </c>
      <c r="E1242" s="12">
        <v>218000</v>
      </c>
      <c r="F1242" s="12">
        <v>12000</v>
      </c>
      <c r="G1242" s="16">
        <f t="shared" si="19"/>
        <v>5.5045871559633031E-2</v>
      </c>
    </row>
    <row r="1243" spans="1:7" ht="25.5" x14ac:dyDescent="0.2">
      <c r="A1243" s="9"/>
      <c r="B1243" s="13" t="s">
        <v>15</v>
      </c>
      <c r="C1243" s="14" t="s">
        <v>847</v>
      </c>
      <c r="D1243" s="14" t="s">
        <v>16</v>
      </c>
      <c r="E1243" s="12">
        <v>218000</v>
      </c>
      <c r="F1243" s="12">
        <v>12000</v>
      </c>
      <c r="G1243" s="16">
        <f t="shared" si="19"/>
        <v>5.5045871559633031E-2</v>
      </c>
    </row>
    <row r="1244" spans="1:7" x14ac:dyDescent="0.2">
      <c r="A1244" s="9"/>
      <c r="B1244" s="13" t="s">
        <v>17</v>
      </c>
      <c r="C1244" s="14" t="s">
        <v>847</v>
      </c>
      <c r="D1244" s="14" t="s">
        <v>18</v>
      </c>
      <c r="E1244" s="12">
        <v>329602</v>
      </c>
      <c r="F1244" s="12">
        <v>217260.89</v>
      </c>
      <c r="G1244" s="16">
        <f t="shared" si="19"/>
        <v>0.65916132183663934</v>
      </c>
    </row>
    <row r="1245" spans="1:7" x14ac:dyDescent="0.2">
      <c r="A1245" s="9"/>
      <c r="B1245" s="13" t="s">
        <v>19</v>
      </c>
      <c r="C1245" s="14" t="s">
        <v>847</v>
      </c>
      <c r="D1245" s="14" t="s">
        <v>20</v>
      </c>
      <c r="E1245" s="12">
        <v>329602</v>
      </c>
      <c r="F1245" s="12">
        <v>217260.89</v>
      </c>
      <c r="G1245" s="16">
        <f t="shared" si="19"/>
        <v>0.65916132183663934</v>
      </c>
    </row>
    <row r="1246" spans="1:7" ht="25.5" x14ac:dyDescent="0.2">
      <c r="A1246" s="9"/>
      <c r="B1246" s="13" t="s">
        <v>21</v>
      </c>
      <c r="C1246" s="14" t="s">
        <v>848</v>
      </c>
      <c r="D1246" s="14"/>
      <c r="E1246" s="12">
        <v>8286991</v>
      </c>
      <c r="F1246" s="12">
        <v>4087250.22</v>
      </c>
      <c r="G1246" s="16">
        <f t="shared" si="19"/>
        <v>0.49321282236218189</v>
      </c>
    </row>
    <row r="1247" spans="1:7" ht="51" x14ac:dyDescent="0.2">
      <c r="A1247" s="9"/>
      <c r="B1247" s="13" t="s">
        <v>7</v>
      </c>
      <c r="C1247" s="14" t="s">
        <v>848</v>
      </c>
      <c r="D1247" s="14" t="s">
        <v>8</v>
      </c>
      <c r="E1247" s="12">
        <v>8286991</v>
      </c>
      <c r="F1247" s="12">
        <v>4087250.22</v>
      </c>
      <c r="G1247" s="16">
        <f t="shared" si="19"/>
        <v>0.49321282236218189</v>
      </c>
    </row>
    <row r="1248" spans="1:7" x14ac:dyDescent="0.2">
      <c r="A1248" s="9"/>
      <c r="B1248" s="13" t="s">
        <v>9</v>
      </c>
      <c r="C1248" s="14" t="s">
        <v>848</v>
      </c>
      <c r="D1248" s="14" t="s">
        <v>10</v>
      </c>
      <c r="E1248" s="12">
        <v>8286991</v>
      </c>
      <c r="F1248" s="12">
        <v>4087250.22</v>
      </c>
      <c r="G1248" s="16">
        <f t="shared" si="19"/>
        <v>0.49321282236218189</v>
      </c>
    </row>
    <row r="1249" spans="1:7" ht="38.25" x14ac:dyDescent="0.2">
      <c r="A1249" s="9"/>
      <c r="B1249" s="13" t="s">
        <v>23</v>
      </c>
      <c r="C1249" s="14" t="s">
        <v>849</v>
      </c>
      <c r="D1249" s="14"/>
      <c r="E1249" s="12">
        <v>839097</v>
      </c>
      <c r="F1249" s="12">
        <v>30000</v>
      </c>
      <c r="G1249" s="16">
        <f t="shared" si="19"/>
        <v>3.5752719888165495E-2</v>
      </c>
    </row>
    <row r="1250" spans="1:7" x14ac:dyDescent="0.2">
      <c r="A1250" s="9"/>
      <c r="B1250" s="13" t="s">
        <v>25</v>
      </c>
      <c r="C1250" s="14" t="s">
        <v>849</v>
      </c>
      <c r="D1250" s="14" t="s">
        <v>26</v>
      </c>
      <c r="E1250" s="12">
        <v>839097</v>
      </c>
      <c r="F1250" s="12">
        <v>30000</v>
      </c>
      <c r="G1250" s="16">
        <f t="shared" si="19"/>
        <v>3.5752719888165495E-2</v>
      </c>
    </row>
    <row r="1251" spans="1:7" ht="25.5" x14ac:dyDescent="0.2">
      <c r="A1251" s="9"/>
      <c r="B1251" s="13" t="s">
        <v>27</v>
      </c>
      <c r="C1251" s="14" t="s">
        <v>849</v>
      </c>
      <c r="D1251" s="14" t="s">
        <v>28</v>
      </c>
      <c r="E1251" s="12">
        <v>839097</v>
      </c>
      <c r="F1251" s="12">
        <v>30000</v>
      </c>
      <c r="G1251" s="16">
        <f t="shared" si="19"/>
        <v>3.5752719888165495E-2</v>
      </c>
    </row>
    <row r="1252" spans="1:7" ht="25.5" x14ac:dyDescent="0.2">
      <c r="A1252" s="9"/>
      <c r="B1252" s="13" t="s">
        <v>44</v>
      </c>
      <c r="C1252" s="14" t="s">
        <v>850</v>
      </c>
      <c r="D1252" s="14"/>
      <c r="E1252" s="12">
        <v>144687</v>
      </c>
      <c r="F1252" s="12">
        <v>45952</v>
      </c>
      <c r="G1252" s="16">
        <f t="shared" si="19"/>
        <v>0.31759591393836351</v>
      </c>
    </row>
    <row r="1253" spans="1:7" ht="25.5" x14ac:dyDescent="0.2">
      <c r="A1253" s="9"/>
      <c r="B1253" s="13" t="s">
        <v>13</v>
      </c>
      <c r="C1253" s="14" t="s">
        <v>850</v>
      </c>
      <c r="D1253" s="14" t="s">
        <v>14</v>
      </c>
      <c r="E1253" s="12">
        <v>16000</v>
      </c>
      <c r="F1253" s="12">
        <v>3000</v>
      </c>
      <c r="G1253" s="16">
        <f t="shared" si="19"/>
        <v>0.1875</v>
      </c>
    </row>
    <row r="1254" spans="1:7" ht="25.5" x14ac:dyDescent="0.2">
      <c r="A1254" s="9"/>
      <c r="B1254" s="13" t="s">
        <v>15</v>
      </c>
      <c r="C1254" s="14" t="s">
        <v>850</v>
      </c>
      <c r="D1254" s="14" t="s">
        <v>16</v>
      </c>
      <c r="E1254" s="12">
        <v>16000</v>
      </c>
      <c r="F1254" s="12">
        <v>3000</v>
      </c>
      <c r="G1254" s="16">
        <f t="shared" si="19"/>
        <v>0.1875</v>
      </c>
    </row>
    <row r="1255" spans="1:7" x14ac:dyDescent="0.2">
      <c r="A1255" s="9"/>
      <c r="B1255" s="13" t="s">
        <v>17</v>
      </c>
      <c r="C1255" s="14" t="s">
        <v>850</v>
      </c>
      <c r="D1255" s="14" t="s">
        <v>18</v>
      </c>
      <c r="E1255" s="12">
        <v>128687</v>
      </c>
      <c r="F1255" s="12">
        <v>42952</v>
      </c>
      <c r="G1255" s="16">
        <f t="shared" si="19"/>
        <v>0.33377108798868571</v>
      </c>
    </row>
    <row r="1256" spans="1:7" x14ac:dyDescent="0.2">
      <c r="A1256" s="9"/>
      <c r="B1256" s="13" t="s">
        <v>19</v>
      </c>
      <c r="C1256" s="14" t="s">
        <v>850</v>
      </c>
      <c r="D1256" s="14" t="s">
        <v>20</v>
      </c>
      <c r="E1256" s="12">
        <v>128687</v>
      </c>
      <c r="F1256" s="12">
        <v>42952</v>
      </c>
      <c r="G1256" s="16">
        <f t="shared" si="19"/>
        <v>0.33377108798868571</v>
      </c>
    </row>
    <row r="1257" spans="1:7" x14ac:dyDescent="0.2">
      <c r="A1257" s="9"/>
      <c r="B1257" s="13" t="s">
        <v>50</v>
      </c>
      <c r="C1257" s="14" t="s">
        <v>851</v>
      </c>
      <c r="D1257" s="14"/>
      <c r="E1257" s="12">
        <v>9149294.2899999991</v>
      </c>
      <c r="F1257" s="12">
        <v>569880</v>
      </c>
      <c r="G1257" s="16">
        <f t="shared" si="19"/>
        <v>6.2286771190961446E-2</v>
      </c>
    </row>
    <row r="1258" spans="1:7" ht="25.5" x14ac:dyDescent="0.2">
      <c r="A1258" s="9"/>
      <c r="B1258" s="13" t="s">
        <v>13</v>
      </c>
      <c r="C1258" s="14" t="s">
        <v>851</v>
      </c>
      <c r="D1258" s="14" t="s">
        <v>14</v>
      </c>
      <c r="E1258" s="12">
        <v>7310811.6699999999</v>
      </c>
      <c r="F1258" s="12">
        <v>569880</v>
      </c>
      <c r="G1258" s="16">
        <f t="shared" si="19"/>
        <v>7.7950305071940118E-2</v>
      </c>
    </row>
    <row r="1259" spans="1:7" ht="25.5" x14ac:dyDescent="0.2">
      <c r="A1259" s="9"/>
      <c r="B1259" s="13" t="s">
        <v>15</v>
      </c>
      <c r="C1259" s="14" t="s">
        <v>851</v>
      </c>
      <c r="D1259" s="14" t="s">
        <v>16</v>
      </c>
      <c r="E1259" s="12">
        <v>7310811.6699999999</v>
      </c>
      <c r="F1259" s="12">
        <v>569880</v>
      </c>
      <c r="G1259" s="16">
        <f t="shared" si="19"/>
        <v>7.7950305071940118E-2</v>
      </c>
    </row>
    <row r="1260" spans="1:7" x14ac:dyDescent="0.2">
      <c r="A1260" s="9"/>
      <c r="B1260" s="13" t="s">
        <v>17</v>
      </c>
      <c r="C1260" s="14" t="s">
        <v>851</v>
      </c>
      <c r="D1260" s="14" t="s">
        <v>18</v>
      </c>
      <c r="E1260" s="12">
        <v>1838482.62</v>
      </c>
      <c r="F1260" s="12">
        <v>0</v>
      </c>
      <c r="G1260" s="16">
        <f t="shared" si="19"/>
        <v>0</v>
      </c>
    </row>
    <row r="1261" spans="1:7" x14ac:dyDescent="0.2">
      <c r="A1261" s="9"/>
      <c r="B1261" s="13" t="s">
        <v>48</v>
      </c>
      <c r="C1261" s="14" t="s">
        <v>851</v>
      </c>
      <c r="D1261" s="14" t="s">
        <v>49</v>
      </c>
      <c r="E1261" s="12">
        <v>1838482.62</v>
      </c>
      <c r="F1261" s="12">
        <v>0</v>
      </c>
      <c r="G1261" s="16">
        <f t="shared" si="19"/>
        <v>0</v>
      </c>
    </row>
    <row r="1262" spans="1:7" ht="25.5" x14ac:dyDescent="0.2">
      <c r="A1262" s="9"/>
      <c r="B1262" s="13" t="s">
        <v>852</v>
      </c>
      <c r="C1262" s="14" t="s">
        <v>853</v>
      </c>
      <c r="D1262" s="14"/>
      <c r="E1262" s="12">
        <v>34646668.200000003</v>
      </c>
      <c r="F1262" s="12">
        <v>7615078.2999999998</v>
      </c>
      <c r="G1262" s="16">
        <f t="shared" si="19"/>
        <v>0.21979251384408729</v>
      </c>
    </row>
    <row r="1263" spans="1:7" x14ac:dyDescent="0.2">
      <c r="A1263" s="9"/>
      <c r="B1263" s="13" t="s">
        <v>50</v>
      </c>
      <c r="C1263" s="14" t="s">
        <v>854</v>
      </c>
      <c r="D1263" s="14"/>
      <c r="E1263" s="12">
        <v>29530000</v>
      </c>
      <c r="F1263" s="12">
        <v>7302976</v>
      </c>
      <c r="G1263" s="16">
        <f t="shared" si="19"/>
        <v>0.24730700982052151</v>
      </c>
    </row>
    <row r="1264" spans="1:7" ht="25.5" x14ac:dyDescent="0.2">
      <c r="A1264" s="9"/>
      <c r="B1264" s="13" t="s">
        <v>13</v>
      </c>
      <c r="C1264" s="14" t="s">
        <v>854</v>
      </c>
      <c r="D1264" s="14" t="s">
        <v>14</v>
      </c>
      <c r="E1264" s="12">
        <v>29530000</v>
      </c>
      <c r="F1264" s="12">
        <v>7302976</v>
      </c>
      <c r="G1264" s="16">
        <f t="shared" si="19"/>
        <v>0.24730700982052151</v>
      </c>
    </row>
    <row r="1265" spans="1:7" ht="25.5" x14ac:dyDescent="0.2">
      <c r="A1265" s="9"/>
      <c r="B1265" s="13" t="s">
        <v>15</v>
      </c>
      <c r="C1265" s="14" t="s">
        <v>854</v>
      </c>
      <c r="D1265" s="14" t="s">
        <v>16</v>
      </c>
      <c r="E1265" s="12">
        <v>29530000</v>
      </c>
      <c r="F1265" s="12">
        <v>7302976</v>
      </c>
      <c r="G1265" s="16">
        <f t="shared" si="19"/>
        <v>0.24730700982052151</v>
      </c>
    </row>
    <row r="1266" spans="1:7" ht="63.75" x14ac:dyDescent="0.2">
      <c r="A1266" s="9"/>
      <c r="B1266" s="13" t="s">
        <v>385</v>
      </c>
      <c r="C1266" s="14" t="s">
        <v>855</v>
      </c>
      <c r="D1266" s="14"/>
      <c r="E1266" s="12">
        <v>5116668.2</v>
      </c>
      <c r="F1266" s="12">
        <v>312102.3</v>
      </c>
      <c r="G1266" s="16">
        <f t="shared" si="19"/>
        <v>6.0997173903127033E-2</v>
      </c>
    </row>
    <row r="1267" spans="1:7" x14ac:dyDescent="0.2">
      <c r="A1267" s="9"/>
      <c r="B1267" s="15" t="s">
        <v>17</v>
      </c>
      <c r="C1267" s="14" t="s">
        <v>855</v>
      </c>
      <c r="D1267" s="14" t="s">
        <v>18</v>
      </c>
      <c r="E1267" s="12">
        <v>5116668.2</v>
      </c>
      <c r="F1267" s="12">
        <v>312102.3</v>
      </c>
      <c r="G1267" s="16">
        <f t="shared" si="19"/>
        <v>6.0997173903127033E-2</v>
      </c>
    </row>
    <row r="1268" spans="1:7" ht="38.25" x14ac:dyDescent="0.2">
      <c r="A1268" s="9"/>
      <c r="B1268" s="13" t="s">
        <v>165</v>
      </c>
      <c r="C1268" s="14" t="s">
        <v>855</v>
      </c>
      <c r="D1268" s="14" t="s">
        <v>166</v>
      </c>
      <c r="E1268" s="12">
        <v>5116668.2</v>
      </c>
      <c r="F1268" s="12">
        <v>312102.3</v>
      </c>
      <c r="G1268" s="16">
        <f t="shared" si="19"/>
        <v>6.0997173903127033E-2</v>
      </c>
    </row>
    <row r="1269" spans="1:7" x14ac:dyDescent="0.2">
      <c r="A1269" s="9"/>
      <c r="B1269" s="13" t="s">
        <v>856</v>
      </c>
      <c r="C1269" s="14" t="s">
        <v>857</v>
      </c>
      <c r="D1269" s="14"/>
      <c r="E1269" s="12">
        <v>72246428.819999993</v>
      </c>
      <c r="F1269" s="12">
        <v>11217600</v>
      </c>
      <c r="G1269" s="16">
        <f t="shared" si="19"/>
        <v>0.15526857428411228</v>
      </c>
    </row>
    <row r="1270" spans="1:7" x14ac:dyDescent="0.2">
      <c r="A1270" s="9"/>
      <c r="B1270" s="13" t="s">
        <v>50</v>
      </c>
      <c r="C1270" s="14" t="s">
        <v>858</v>
      </c>
      <c r="D1270" s="14"/>
      <c r="E1270" s="12">
        <v>59009708.469999999</v>
      </c>
      <c r="F1270" s="12">
        <v>11217600</v>
      </c>
      <c r="G1270" s="16">
        <f t="shared" si="19"/>
        <v>0.19009753294583595</v>
      </c>
    </row>
    <row r="1271" spans="1:7" ht="25.5" x14ac:dyDescent="0.2">
      <c r="A1271" s="9"/>
      <c r="B1271" s="13" t="s">
        <v>13</v>
      </c>
      <c r="C1271" s="14" t="s">
        <v>858</v>
      </c>
      <c r="D1271" s="14" t="s">
        <v>14</v>
      </c>
      <c r="E1271" s="12">
        <v>59009708.469999999</v>
      </c>
      <c r="F1271" s="12">
        <v>11217600</v>
      </c>
      <c r="G1271" s="16">
        <f t="shared" si="19"/>
        <v>0.19009753294583595</v>
      </c>
    </row>
    <row r="1272" spans="1:7" ht="25.5" x14ac:dyDescent="0.2">
      <c r="A1272" s="9"/>
      <c r="B1272" s="13" t="s">
        <v>15</v>
      </c>
      <c r="C1272" s="14" t="s">
        <v>858</v>
      </c>
      <c r="D1272" s="14" t="s">
        <v>16</v>
      </c>
      <c r="E1272" s="12">
        <v>59009708.469999999</v>
      </c>
      <c r="F1272" s="12">
        <v>11217600</v>
      </c>
      <c r="G1272" s="16">
        <f t="shared" si="19"/>
        <v>0.19009753294583595</v>
      </c>
    </row>
    <row r="1273" spans="1:7" ht="76.5" x14ac:dyDescent="0.2">
      <c r="A1273" s="9"/>
      <c r="B1273" s="15" t="s">
        <v>859</v>
      </c>
      <c r="C1273" s="14" t="s">
        <v>860</v>
      </c>
      <c r="D1273" s="14"/>
      <c r="E1273" s="12">
        <v>12969099</v>
      </c>
      <c r="F1273" s="12">
        <v>0</v>
      </c>
      <c r="G1273" s="16">
        <f t="shared" si="19"/>
        <v>0</v>
      </c>
    </row>
    <row r="1274" spans="1:7" ht="25.5" x14ac:dyDescent="0.2">
      <c r="A1274" s="9"/>
      <c r="B1274" s="13" t="s">
        <v>13</v>
      </c>
      <c r="C1274" s="14" t="s">
        <v>860</v>
      </c>
      <c r="D1274" s="14" t="s">
        <v>14</v>
      </c>
      <c r="E1274" s="12">
        <v>12969099</v>
      </c>
      <c r="F1274" s="12">
        <v>0</v>
      </c>
      <c r="G1274" s="16">
        <f t="shared" si="19"/>
        <v>0</v>
      </c>
    </row>
    <row r="1275" spans="1:7" ht="25.5" x14ac:dyDescent="0.2">
      <c r="A1275" s="9"/>
      <c r="B1275" s="13" t="s">
        <v>15</v>
      </c>
      <c r="C1275" s="14" t="s">
        <v>860</v>
      </c>
      <c r="D1275" s="14" t="s">
        <v>16</v>
      </c>
      <c r="E1275" s="12">
        <v>12969099</v>
      </c>
      <c r="F1275" s="12">
        <v>0</v>
      </c>
      <c r="G1275" s="16">
        <f t="shared" si="19"/>
        <v>0</v>
      </c>
    </row>
    <row r="1276" spans="1:7" ht="76.5" x14ac:dyDescent="0.2">
      <c r="A1276" s="9"/>
      <c r="B1276" s="13" t="s">
        <v>861</v>
      </c>
      <c r="C1276" s="14" t="s">
        <v>862</v>
      </c>
      <c r="D1276" s="14"/>
      <c r="E1276" s="12">
        <v>267621.34999999998</v>
      </c>
      <c r="F1276" s="12">
        <v>0</v>
      </c>
      <c r="G1276" s="16">
        <f t="shared" si="19"/>
        <v>0</v>
      </c>
    </row>
    <row r="1277" spans="1:7" ht="25.5" x14ac:dyDescent="0.2">
      <c r="A1277" s="9"/>
      <c r="B1277" s="13" t="s">
        <v>13</v>
      </c>
      <c r="C1277" s="14" t="s">
        <v>862</v>
      </c>
      <c r="D1277" s="14" t="s">
        <v>14</v>
      </c>
      <c r="E1277" s="12">
        <v>267621.34999999998</v>
      </c>
      <c r="F1277" s="12">
        <v>0</v>
      </c>
      <c r="G1277" s="16">
        <f t="shared" si="19"/>
        <v>0</v>
      </c>
    </row>
    <row r="1278" spans="1:7" ht="25.5" x14ac:dyDescent="0.2">
      <c r="A1278" s="9"/>
      <c r="B1278" s="13" t="s">
        <v>15</v>
      </c>
      <c r="C1278" s="14" t="s">
        <v>862</v>
      </c>
      <c r="D1278" s="14" t="s">
        <v>16</v>
      </c>
      <c r="E1278" s="12">
        <v>267621.34999999998</v>
      </c>
      <c r="F1278" s="12">
        <v>0</v>
      </c>
      <c r="G1278" s="16">
        <f t="shared" si="19"/>
        <v>0</v>
      </c>
    </row>
    <row r="1279" spans="1:7" ht="38.25" x14ac:dyDescent="0.2">
      <c r="A1279" s="9"/>
      <c r="B1279" s="13" t="s">
        <v>863</v>
      </c>
      <c r="C1279" s="14" t="s">
        <v>864</v>
      </c>
      <c r="D1279" s="14"/>
      <c r="E1279" s="12">
        <v>3827434.38</v>
      </c>
      <c r="F1279" s="12">
        <v>120514.14</v>
      </c>
      <c r="G1279" s="16">
        <f t="shared" si="19"/>
        <v>3.1486925191908842E-2</v>
      </c>
    </row>
    <row r="1280" spans="1:7" x14ac:dyDescent="0.2">
      <c r="A1280" s="9"/>
      <c r="B1280" s="13" t="s">
        <v>50</v>
      </c>
      <c r="C1280" s="14" t="s">
        <v>865</v>
      </c>
      <c r="D1280" s="14"/>
      <c r="E1280" s="12">
        <v>3827434.38</v>
      </c>
      <c r="F1280" s="12">
        <v>120514.14</v>
      </c>
      <c r="G1280" s="16">
        <f t="shared" si="19"/>
        <v>3.1486925191908842E-2</v>
      </c>
    </row>
    <row r="1281" spans="1:7" ht="25.5" x14ac:dyDescent="0.2">
      <c r="A1281" s="9"/>
      <c r="B1281" s="13" t="s">
        <v>13</v>
      </c>
      <c r="C1281" s="14" t="s">
        <v>865</v>
      </c>
      <c r="D1281" s="14" t="s">
        <v>14</v>
      </c>
      <c r="E1281" s="12">
        <v>3827434.38</v>
      </c>
      <c r="F1281" s="12">
        <v>120514.14</v>
      </c>
      <c r="G1281" s="16">
        <f t="shared" si="19"/>
        <v>3.1486925191908842E-2</v>
      </c>
    </row>
    <row r="1282" spans="1:7" ht="25.5" x14ac:dyDescent="0.2">
      <c r="A1282" s="9"/>
      <c r="B1282" s="13" t="s">
        <v>15</v>
      </c>
      <c r="C1282" s="14" t="s">
        <v>865</v>
      </c>
      <c r="D1282" s="14" t="s">
        <v>16</v>
      </c>
      <c r="E1282" s="12">
        <v>3827434.38</v>
      </c>
      <c r="F1282" s="12">
        <v>120514.14</v>
      </c>
      <c r="G1282" s="16">
        <f t="shared" si="19"/>
        <v>3.1486925191908842E-2</v>
      </c>
    </row>
    <row r="1283" spans="1:7" ht="25.5" x14ac:dyDescent="0.2">
      <c r="A1283" s="9"/>
      <c r="B1283" s="13" t="s">
        <v>866</v>
      </c>
      <c r="C1283" s="14" t="s">
        <v>867</v>
      </c>
      <c r="D1283" s="14"/>
      <c r="E1283" s="12">
        <v>104293471.64</v>
      </c>
      <c r="F1283" s="12">
        <v>45450723.619999997</v>
      </c>
      <c r="G1283" s="16">
        <f t="shared" si="19"/>
        <v>0.43579643965527121</v>
      </c>
    </row>
    <row r="1284" spans="1:7" ht="25.5" x14ac:dyDescent="0.2">
      <c r="A1284" s="9"/>
      <c r="B1284" s="13" t="s">
        <v>54</v>
      </c>
      <c r="C1284" s="14" t="s">
        <v>868</v>
      </c>
      <c r="D1284" s="14"/>
      <c r="E1284" s="12">
        <v>104293471.64</v>
      </c>
      <c r="F1284" s="12">
        <v>45450723.619999997</v>
      </c>
      <c r="G1284" s="16">
        <f t="shared" si="19"/>
        <v>0.43579643965527121</v>
      </c>
    </row>
    <row r="1285" spans="1:7" ht="51" x14ac:dyDescent="0.2">
      <c r="A1285" s="9"/>
      <c r="B1285" s="13" t="s">
        <v>7</v>
      </c>
      <c r="C1285" s="14" t="s">
        <v>868</v>
      </c>
      <c r="D1285" s="14" t="s">
        <v>8</v>
      </c>
      <c r="E1285" s="12">
        <v>76483722.629999995</v>
      </c>
      <c r="F1285" s="12">
        <v>30993674.850000001</v>
      </c>
      <c r="G1285" s="16">
        <f t="shared" si="19"/>
        <v>0.40523230021028073</v>
      </c>
    </row>
    <row r="1286" spans="1:7" x14ac:dyDescent="0.2">
      <c r="A1286" s="9"/>
      <c r="B1286" s="13" t="s">
        <v>56</v>
      </c>
      <c r="C1286" s="14" t="s">
        <v>868</v>
      </c>
      <c r="D1286" s="14" t="s">
        <v>57</v>
      </c>
      <c r="E1286" s="12">
        <v>76483722.629999995</v>
      </c>
      <c r="F1286" s="12">
        <v>30993674.850000001</v>
      </c>
      <c r="G1286" s="16">
        <f t="shared" si="19"/>
        <v>0.40523230021028073</v>
      </c>
    </row>
    <row r="1287" spans="1:7" ht="25.5" x14ac:dyDescent="0.2">
      <c r="A1287" s="9"/>
      <c r="B1287" s="13" t="s">
        <v>13</v>
      </c>
      <c r="C1287" s="14" t="s">
        <v>868</v>
      </c>
      <c r="D1287" s="14" t="s">
        <v>14</v>
      </c>
      <c r="E1287" s="12">
        <v>21439799.329999998</v>
      </c>
      <c r="F1287" s="12">
        <v>8433107.9800000004</v>
      </c>
      <c r="G1287" s="16">
        <f t="shared" ref="G1287:G1350" si="20">F1287/E1287</f>
        <v>0.39333894175958228</v>
      </c>
    </row>
    <row r="1288" spans="1:7" ht="25.5" x14ac:dyDescent="0.2">
      <c r="A1288" s="9"/>
      <c r="B1288" s="13" t="s">
        <v>15</v>
      </c>
      <c r="C1288" s="14" t="s">
        <v>868</v>
      </c>
      <c r="D1288" s="14" t="s">
        <v>16</v>
      </c>
      <c r="E1288" s="12">
        <v>21439799.329999998</v>
      </c>
      <c r="F1288" s="12">
        <v>8433107.9800000004</v>
      </c>
      <c r="G1288" s="16">
        <f t="shared" si="20"/>
        <v>0.39333894175958228</v>
      </c>
    </row>
    <row r="1289" spans="1:7" x14ac:dyDescent="0.2">
      <c r="A1289" s="9"/>
      <c r="B1289" s="13" t="s">
        <v>25</v>
      </c>
      <c r="C1289" s="14" t="s">
        <v>868</v>
      </c>
      <c r="D1289" s="14" t="s">
        <v>26</v>
      </c>
      <c r="E1289" s="12">
        <v>83909.7</v>
      </c>
      <c r="F1289" s="12">
        <v>65570.399999999994</v>
      </c>
      <c r="G1289" s="16">
        <f t="shared" si="20"/>
        <v>0.78144004805165546</v>
      </c>
    </row>
    <row r="1290" spans="1:7" ht="25.5" x14ac:dyDescent="0.2">
      <c r="A1290" s="9"/>
      <c r="B1290" s="13" t="s">
        <v>27</v>
      </c>
      <c r="C1290" s="14" t="s">
        <v>868</v>
      </c>
      <c r="D1290" s="14" t="s">
        <v>28</v>
      </c>
      <c r="E1290" s="12">
        <v>83909.7</v>
      </c>
      <c r="F1290" s="12">
        <v>65570.399999999994</v>
      </c>
      <c r="G1290" s="16">
        <f t="shared" si="20"/>
        <v>0.78144004805165546</v>
      </c>
    </row>
    <row r="1291" spans="1:7" x14ac:dyDescent="0.2">
      <c r="A1291" s="9"/>
      <c r="B1291" s="13" t="s">
        <v>17</v>
      </c>
      <c r="C1291" s="14" t="s">
        <v>868</v>
      </c>
      <c r="D1291" s="14" t="s">
        <v>18</v>
      </c>
      <c r="E1291" s="12">
        <v>6286039.9800000004</v>
      </c>
      <c r="F1291" s="12">
        <v>5958370.3899999997</v>
      </c>
      <c r="G1291" s="16">
        <f t="shared" si="20"/>
        <v>0.9478734479827472</v>
      </c>
    </row>
    <row r="1292" spans="1:7" x14ac:dyDescent="0.2">
      <c r="A1292" s="9"/>
      <c r="B1292" s="15" t="s">
        <v>48</v>
      </c>
      <c r="C1292" s="14" t="s">
        <v>868</v>
      </c>
      <c r="D1292" s="14" t="s">
        <v>49</v>
      </c>
      <c r="E1292" s="12">
        <v>5441643.4699999997</v>
      </c>
      <c r="F1292" s="12">
        <v>5441643.4699999997</v>
      </c>
      <c r="G1292" s="16">
        <f t="shared" si="20"/>
        <v>1</v>
      </c>
    </row>
    <row r="1293" spans="1:7" x14ac:dyDescent="0.2">
      <c r="A1293" s="9"/>
      <c r="B1293" s="13" t="s">
        <v>19</v>
      </c>
      <c r="C1293" s="14" t="s">
        <v>868</v>
      </c>
      <c r="D1293" s="14" t="s">
        <v>20</v>
      </c>
      <c r="E1293" s="12">
        <v>844396.51</v>
      </c>
      <c r="F1293" s="12">
        <v>516726.92</v>
      </c>
      <c r="G1293" s="16">
        <f t="shared" si="20"/>
        <v>0.6119481948119373</v>
      </c>
    </row>
    <row r="1294" spans="1:7" ht="25.5" x14ac:dyDescent="0.2">
      <c r="A1294" s="9">
        <v>19</v>
      </c>
      <c r="B1294" s="13" t="s">
        <v>869</v>
      </c>
      <c r="C1294" s="14" t="s">
        <v>870</v>
      </c>
      <c r="D1294" s="14"/>
      <c r="E1294" s="12">
        <v>128357675.87</v>
      </c>
      <c r="F1294" s="12">
        <v>62517495.270000003</v>
      </c>
      <c r="G1294" s="16">
        <f t="shared" si="20"/>
        <v>0.48705692780942372</v>
      </c>
    </row>
    <row r="1295" spans="1:7" ht="25.5" x14ac:dyDescent="0.2">
      <c r="A1295" s="9"/>
      <c r="B1295" s="13" t="s">
        <v>871</v>
      </c>
      <c r="C1295" s="14" t="s">
        <v>872</v>
      </c>
      <c r="D1295" s="14"/>
      <c r="E1295" s="12">
        <v>1221836.07</v>
      </c>
      <c r="F1295" s="12">
        <v>122618.33</v>
      </c>
      <c r="G1295" s="16">
        <f t="shared" si="20"/>
        <v>0.10035579486534556</v>
      </c>
    </row>
    <row r="1296" spans="1:7" x14ac:dyDescent="0.2">
      <c r="A1296" s="9"/>
      <c r="B1296" s="15" t="s">
        <v>50</v>
      </c>
      <c r="C1296" s="14" t="s">
        <v>873</v>
      </c>
      <c r="D1296" s="14"/>
      <c r="E1296" s="12">
        <v>1221836.07</v>
      </c>
      <c r="F1296" s="12">
        <v>122618.33</v>
      </c>
      <c r="G1296" s="16">
        <f t="shared" si="20"/>
        <v>0.10035579486534556</v>
      </c>
    </row>
    <row r="1297" spans="1:7" ht="25.5" x14ac:dyDescent="0.2">
      <c r="A1297" s="9"/>
      <c r="B1297" s="13" t="s">
        <v>13</v>
      </c>
      <c r="C1297" s="14" t="s">
        <v>873</v>
      </c>
      <c r="D1297" s="14" t="s">
        <v>14</v>
      </c>
      <c r="E1297" s="12">
        <v>1220086.07</v>
      </c>
      <c r="F1297" s="12">
        <v>121918.33</v>
      </c>
      <c r="G1297" s="16">
        <f t="shared" si="20"/>
        <v>9.9926007679113985E-2</v>
      </c>
    </row>
    <row r="1298" spans="1:7" ht="25.5" x14ac:dyDescent="0.2">
      <c r="A1298" s="9"/>
      <c r="B1298" s="13" t="s">
        <v>15</v>
      </c>
      <c r="C1298" s="14" t="s">
        <v>873</v>
      </c>
      <c r="D1298" s="14" t="s">
        <v>16</v>
      </c>
      <c r="E1298" s="12">
        <v>1220086.07</v>
      </c>
      <c r="F1298" s="12">
        <v>121918.33</v>
      </c>
      <c r="G1298" s="16">
        <f t="shared" si="20"/>
        <v>9.9926007679113985E-2</v>
      </c>
    </row>
    <row r="1299" spans="1:7" x14ac:dyDescent="0.2">
      <c r="A1299" s="9"/>
      <c r="B1299" s="13" t="s">
        <v>17</v>
      </c>
      <c r="C1299" s="14" t="s">
        <v>873</v>
      </c>
      <c r="D1299" s="14" t="s">
        <v>18</v>
      </c>
      <c r="E1299" s="12">
        <v>1750</v>
      </c>
      <c r="F1299" s="12">
        <v>700</v>
      </c>
      <c r="G1299" s="16">
        <f t="shared" si="20"/>
        <v>0.4</v>
      </c>
    </row>
    <row r="1300" spans="1:7" x14ac:dyDescent="0.2">
      <c r="A1300" s="9"/>
      <c r="B1300" s="13" t="s">
        <v>19</v>
      </c>
      <c r="C1300" s="14" t="s">
        <v>873</v>
      </c>
      <c r="D1300" s="14" t="s">
        <v>20</v>
      </c>
      <c r="E1300" s="12">
        <v>1750</v>
      </c>
      <c r="F1300" s="12">
        <v>700</v>
      </c>
      <c r="G1300" s="16">
        <f t="shared" si="20"/>
        <v>0.4</v>
      </c>
    </row>
    <row r="1301" spans="1:7" ht="25.5" x14ac:dyDescent="0.2">
      <c r="A1301" s="9"/>
      <c r="B1301" s="13" t="s">
        <v>874</v>
      </c>
      <c r="C1301" s="14" t="s">
        <v>875</v>
      </c>
      <c r="D1301" s="14"/>
      <c r="E1301" s="12">
        <v>24916043.800000001</v>
      </c>
      <c r="F1301" s="12">
        <v>9501459.8599999994</v>
      </c>
      <c r="G1301" s="16">
        <f t="shared" si="20"/>
        <v>0.38133902541943676</v>
      </c>
    </row>
    <row r="1302" spans="1:7" x14ac:dyDescent="0.2">
      <c r="A1302" s="9"/>
      <c r="B1302" s="13" t="s">
        <v>50</v>
      </c>
      <c r="C1302" s="14" t="s">
        <v>876</v>
      </c>
      <c r="D1302" s="14"/>
      <c r="E1302" s="12">
        <v>24916043.800000001</v>
      </c>
      <c r="F1302" s="12">
        <v>9501459.8599999994</v>
      </c>
      <c r="G1302" s="16">
        <f t="shared" si="20"/>
        <v>0.38133902541943676</v>
      </c>
    </row>
    <row r="1303" spans="1:7" ht="25.5" x14ac:dyDescent="0.2">
      <c r="A1303" s="9"/>
      <c r="B1303" s="13" t="s">
        <v>13</v>
      </c>
      <c r="C1303" s="14" t="s">
        <v>876</v>
      </c>
      <c r="D1303" s="14" t="s">
        <v>14</v>
      </c>
      <c r="E1303" s="12">
        <v>24916043.800000001</v>
      </c>
      <c r="F1303" s="12">
        <v>9501459.8599999994</v>
      </c>
      <c r="G1303" s="16">
        <f t="shared" si="20"/>
        <v>0.38133902541943676</v>
      </c>
    </row>
    <row r="1304" spans="1:7" ht="25.5" x14ac:dyDescent="0.2">
      <c r="A1304" s="9"/>
      <c r="B1304" s="13" t="s">
        <v>15</v>
      </c>
      <c r="C1304" s="14" t="s">
        <v>876</v>
      </c>
      <c r="D1304" s="14" t="s">
        <v>16</v>
      </c>
      <c r="E1304" s="12">
        <v>24916043.800000001</v>
      </c>
      <c r="F1304" s="12">
        <v>9501459.8599999994</v>
      </c>
      <c r="G1304" s="16">
        <f t="shared" si="20"/>
        <v>0.38133902541943676</v>
      </c>
    </row>
    <row r="1305" spans="1:7" ht="51" x14ac:dyDescent="0.2">
      <c r="A1305" s="9"/>
      <c r="B1305" s="13" t="s">
        <v>877</v>
      </c>
      <c r="C1305" s="14" t="s">
        <v>878</v>
      </c>
      <c r="D1305" s="14"/>
      <c r="E1305" s="12">
        <v>1544735.52</v>
      </c>
      <c r="F1305" s="12">
        <v>1463648.83</v>
      </c>
      <c r="G1305" s="16">
        <f t="shared" si="20"/>
        <v>0.94750771963863434</v>
      </c>
    </row>
    <row r="1306" spans="1:7" x14ac:dyDescent="0.2">
      <c r="A1306" s="9"/>
      <c r="B1306" s="13" t="s">
        <v>50</v>
      </c>
      <c r="C1306" s="14" t="s">
        <v>879</v>
      </c>
      <c r="D1306" s="14"/>
      <c r="E1306" s="12">
        <v>1544735.52</v>
      </c>
      <c r="F1306" s="12">
        <v>1463648.83</v>
      </c>
      <c r="G1306" s="16">
        <f t="shared" si="20"/>
        <v>0.94750771963863434</v>
      </c>
    </row>
    <row r="1307" spans="1:7" ht="25.5" x14ac:dyDescent="0.2">
      <c r="A1307" s="9"/>
      <c r="B1307" s="15" t="s">
        <v>13</v>
      </c>
      <c r="C1307" s="14" t="s">
        <v>879</v>
      </c>
      <c r="D1307" s="14" t="s">
        <v>14</v>
      </c>
      <c r="E1307" s="12">
        <v>1544735.52</v>
      </c>
      <c r="F1307" s="12">
        <v>1463648.83</v>
      </c>
      <c r="G1307" s="16">
        <f t="shared" si="20"/>
        <v>0.94750771963863434</v>
      </c>
    </row>
    <row r="1308" spans="1:7" ht="25.5" x14ac:dyDescent="0.2">
      <c r="A1308" s="9"/>
      <c r="B1308" s="13" t="s">
        <v>15</v>
      </c>
      <c r="C1308" s="14" t="s">
        <v>879</v>
      </c>
      <c r="D1308" s="14" t="s">
        <v>16</v>
      </c>
      <c r="E1308" s="12">
        <v>1544735.52</v>
      </c>
      <c r="F1308" s="12">
        <v>1463648.83</v>
      </c>
      <c r="G1308" s="16">
        <f t="shared" si="20"/>
        <v>0.94750771963863434</v>
      </c>
    </row>
    <row r="1309" spans="1:7" ht="25.5" x14ac:dyDescent="0.2">
      <c r="A1309" s="9"/>
      <c r="B1309" s="13" t="s">
        <v>880</v>
      </c>
      <c r="C1309" s="14" t="s">
        <v>881</v>
      </c>
      <c r="D1309" s="14"/>
      <c r="E1309" s="12">
        <v>210735.31</v>
      </c>
      <c r="F1309" s="12">
        <v>0</v>
      </c>
      <c r="G1309" s="16">
        <f t="shared" si="20"/>
        <v>0</v>
      </c>
    </row>
    <row r="1310" spans="1:7" x14ac:dyDescent="0.2">
      <c r="A1310" s="9"/>
      <c r="B1310" s="13" t="s">
        <v>222</v>
      </c>
      <c r="C1310" s="14" t="s">
        <v>882</v>
      </c>
      <c r="D1310" s="14"/>
      <c r="E1310" s="12">
        <v>210735.31</v>
      </c>
      <c r="F1310" s="12">
        <v>0</v>
      </c>
      <c r="G1310" s="16">
        <f t="shared" si="20"/>
        <v>0</v>
      </c>
    </row>
    <row r="1311" spans="1:7" ht="25.5" x14ac:dyDescent="0.2">
      <c r="A1311" s="9"/>
      <c r="B1311" s="13" t="s">
        <v>175</v>
      </c>
      <c r="C1311" s="14" t="s">
        <v>882</v>
      </c>
      <c r="D1311" s="14" t="s">
        <v>176</v>
      </c>
      <c r="E1311" s="12">
        <v>210735.31</v>
      </c>
      <c r="F1311" s="12">
        <v>0</v>
      </c>
      <c r="G1311" s="16">
        <f t="shared" si="20"/>
        <v>0</v>
      </c>
    </row>
    <row r="1312" spans="1:7" x14ac:dyDescent="0.2">
      <c r="A1312" s="9"/>
      <c r="B1312" s="13" t="s">
        <v>177</v>
      </c>
      <c r="C1312" s="14" t="s">
        <v>882</v>
      </c>
      <c r="D1312" s="14" t="s">
        <v>178</v>
      </c>
      <c r="E1312" s="12">
        <v>210735.31</v>
      </c>
      <c r="F1312" s="12">
        <v>0</v>
      </c>
      <c r="G1312" s="16">
        <f t="shared" si="20"/>
        <v>0</v>
      </c>
    </row>
    <row r="1313" spans="1:7" ht="25.5" x14ac:dyDescent="0.2">
      <c r="A1313" s="9"/>
      <c r="B1313" s="13" t="s">
        <v>883</v>
      </c>
      <c r="C1313" s="14" t="s">
        <v>884</v>
      </c>
      <c r="D1313" s="14"/>
      <c r="E1313" s="12">
        <v>87070526.689999998</v>
      </c>
      <c r="F1313" s="12">
        <v>51429768.25</v>
      </c>
      <c r="G1313" s="16">
        <f t="shared" si="20"/>
        <v>0.59066793558177344</v>
      </c>
    </row>
    <row r="1314" spans="1:7" ht="25.5" x14ac:dyDescent="0.2">
      <c r="A1314" s="9"/>
      <c r="B1314" s="13" t="s">
        <v>11</v>
      </c>
      <c r="C1314" s="14" t="s">
        <v>885</v>
      </c>
      <c r="D1314" s="14"/>
      <c r="E1314" s="12">
        <v>80882193.930000007</v>
      </c>
      <c r="F1314" s="12">
        <v>47334696.229999997</v>
      </c>
      <c r="G1314" s="16">
        <f t="shared" si="20"/>
        <v>0.58523012210779179</v>
      </c>
    </row>
    <row r="1315" spans="1:7" ht="51" x14ac:dyDescent="0.2">
      <c r="A1315" s="9"/>
      <c r="B1315" s="13" t="s">
        <v>7</v>
      </c>
      <c r="C1315" s="14" t="s">
        <v>885</v>
      </c>
      <c r="D1315" s="14" t="s">
        <v>8</v>
      </c>
      <c r="E1315" s="12">
        <v>80505218.569999993</v>
      </c>
      <c r="F1315" s="12">
        <v>47099253.899999999</v>
      </c>
      <c r="G1315" s="16">
        <f t="shared" si="20"/>
        <v>0.58504597262905123</v>
      </c>
    </row>
    <row r="1316" spans="1:7" x14ac:dyDescent="0.2">
      <c r="A1316" s="9"/>
      <c r="B1316" s="13" t="s">
        <v>9</v>
      </c>
      <c r="C1316" s="14" t="s">
        <v>885</v>
      </c>
      <c r="D1316" s="14" t="s">
        <v>10</v>
      </c>
      <c r="E1316" s="12">
        <v>80505218.569999993</v>
      </c>
      <c r="F1316" s="12">
        <v>47099253.899999999</v>
      </c>
      <c r="G1316" s="16">
        <f t="shared" si="20"/>
        <v>0.58504597262905123</v>
      </c>
    </row>
    <row r="1317" spans="1:7" ht="25.5" x14ac:dyDescent="0.2">
      <c r="A1317" s="9"/>
      <c r="B1317" s="13" t="s">
        <v>13</v>
      </c>
      <c r="C1317" s="14" t="s">
        <v>885</v>
      </c>
      <c r="D1317" s="14" t="s">
        <v>14</v>
      </c>
      <c r="E1317" s="12">
        <v>78696</v>
      </c>
      <c r="F1317" s="12">
        <v>40000</v>
      </c>
      <c r="G1317" s="16">
        <f t="shared" si="20"/>
        <v>0.50828504625393922</v>
      </c>
    </row>
    <row r="1318" spans="1:7" ht="25.5" x14ac:dyDescent="0.2">
      <c r="A1318" s="9"/>
      <c r="B1318" s="15" t="s">
        <v>15</v>
      </c>
      <c r="C1318" s="14" t="s">
        <v>885</v>
      </c>
      <c r="D1318" s="14" t="s">
        <v>16</v>
      </c>
      <c r="E1318" s="12">
        <v>78696</v>
      </c>
      <c r="F1318" s="12">
        <v>40000</v>
      </c>
      <c r="G1318" s="16">
        <f t="shared" si="20"/>
        <v>0.50828504625393922</v>
      </c>
    </row>
    <row r="1319" spans="1:7" x14ac:dyDescent="0.2">
      <c r="A1319" s="9"/>
      <c r="B1319" s="13" t="s">
        <v>17</v>
      </c>
      <c r="C1319" s="14" t="s">
        <v>885</v>
      </c>
      <c r="D1319" s="14" t="s">
        <v>18</v>
      </c>
      <c r="E1319" s="12">
        <v>298279.36</v>
      </c>
      <c r="F1319" s="12">
        <v>195442.33</v>
      </c>
      <c r="G1319" s="16">
        <f t="shared" si="20"/>
        <v>0.65523249748155554</v>
      </c>
    </row>
    <row r="1320" spans="1:7" x14ac:dyDescent="0.2">
      <c r="A1320" s="9"/>
      <c r="B1320" s="13" t="s">
        <v>19</v>
      </c>
      <c r="C1320" s="14" t="s">
        <v>885</v>
      </c>
      <c r="D1320" s="14" t="s">
        <v>20</v>
      </c>
      <c r="E1320" s="12">
        <v>298279.36</v>
      </c>
      <c r="F1320" s="12">
        <v>195442.33</v>
      </c>
      <c r="G1320" s="16">
        <f t="shared" si="20"/>
        <v>0.65523249748155554</v>
      </c>
    </row>
    <row r="1321" spans="1:7" ht="25.5" x14ac:dyDescent="0.2">
      <c r="A1321" s="9"/>
      <c r="B1321" s="13" t="s">
        <v>21</v>
      </c>
      <c r="C1321" s="14" t="s">
        <v>886</v>
      </c>
      <c r="D1321" s="14"/>
      <c r="E1321" s="12">
        <v>6188332.7599999998</v>
      </c>
      <c r="F1321" s="12">
        <v>4095072.02</v>
      </c>
      <c r="G1321" s="16">
        <f t="shared" si="20"/>
        <v>0.66174075939639676</v>
      </c>
    </row>
    <row r="1322" spans="1:7" ht="51" x14ac:dyDescent="0.2">
      <c r="A1322" s="9"/>
      <c r="B1322" s="13" t="s">
        <v>7</v>
      </c>
      <c r="C1322" s="14" t="s">
        <v>886</v>
      </c>
      <c r="D1322" s="14" t="s">
        <v>8</v>
      </c>
      <c r="E1322" s="12">
        <v>6188332.7599999998</v>
      </c>
      <c r="F1322" s="12">
        <v>4095072.02</v>
      </c>
      <c r="G1322" s="16">
        <f t="shared" si="20"/>
        <v>0.66174075939639676</v>
      </c>
    </row>
    <row r="1323" spans="1:7" x14ac:dyDescent="0.2">
      <c r="A1323" s="9"/>
      <c r="B1323" s="13" t="s">
        <v>9</v>
      </c>
      <c r="C1323" s="14" t="s">
        <v>886</v>
      </c>
      <c r="D1323" s="14" t="s">
        <v>10</v>
      </c>
      <c r="E1323" s="12">
        <v>6188332.7599999998</v>
      </c>
      <c r="F1323" s="12">
        <v>4095072.02</v>
      </c>
      <c r="G1323" s="16">
        <f t="shared" si="20"/>
        <v>0.66174075939639676</v>
      </c>
    </row>
    <row r="1324" spans="1:7" ht="25.5" x14ac:dyDescent="0.2">
      <c r="A1324" s="9"/>
      <c r="B1324" s="13" t="s">
        <v>887</v>
      </c>
      <c r="C1324" s="14" t="s">
        <v>888</v>
      </c>
      <c r="D1324" s="14"/>
      <c r="E1324" s="12">
        <v>13393798.48</v>
      </c>
      <c r="F1324" s="12">
        <v>0</v>
      </c>
      <c r="G1324" s="16">
        <f t="shared" si="20"/>
        <v>0</v>
      </c>
    </row>
    <row r="1325" spans="1:7" x14ac:dyDescent="0.2">
      <c r="A1325" s="9"/>
      <c r="B1325" s="13" t="s">
        <v>50</v>
      </c>
      <c r="C1325" s="14" t="s">
        <v>889</v>
      </c>
      <c r="D1325" s="14"/>
      <c r="E1325" s="12">
        <v>13393798.48</v>
      </c>
      <c r="F1325" s="12">
        <v>0</v>
      </c>
      <c r="G1325" s="16">
        <f t="shared" si="20"/>
        <v>0</v>
      </c>
    </row>
    <row r="1326" spans="1:7" ht="25.5" x14ac:dyDescent="0.2">
      <c r="A1326" s="9"/>
      <c r="B1326" s="13" t="s">
        <v>13</v>
      </c>
      <c r="C1326" s="14" t="s">
        <v>889</v>
      </c>
      <c r="D1326" s="14" t="s">
        <v>14</v>
      </c>
      <c r="E1326" s="12">
        <v>13393798.48</v>
      </c>
      <c r="F1326" s="12">
        <v>0</v>
      </c>
      <c r="G1326" s="16">
        <f t="shared" si="20"/>
        <v>0</v>
      </c>
    </row>
    <row r="1327" spans="1:7" ht="25.5" x14ac:dyDescent="0.2">
      <c r="A1327" s="9"/>
      <c r="B1327" s="15" t="s">
        <v>15</v>
      </c>
      <c r="C1327" s="14" t="s">
        <v>889</v>
      </c>
      <c r="D1327" s="14" t="s">
        <v>16</v>
      </c>
      <c r="E1327" s="12">
        <v>13393798.48</v>
      </c>
      <c r="F1327" s="12">
        <v>0</v>
      </c>
      <c r="G1327" s="16">
        <f t="shared" si="20"/>
        <v>0</v>
      </c>
    </row>
    <row r="1328" spans="1:7" ht="25.5" x14ac:dyDescent="0.2">
      <c r="A1328" s="9">
        <v>20</v>
      </c>
      <c r="B1328" s="13" t="s">
        <v>890</v>
      </c>
      <c r="C1328" s="14" t="s">
        <v>891</v>
      </c>
      <c r="D1328" s="14"/>
      <c r="E1328" s="12">
        <v>727000</v>
      </c>
      <c r="F1328" s="12">
        <v>700000</v>
      </c>
      <c r="G1328" s="16">
        <f t="shared" si="20"/>
        <v>0.96286107290233836</v>
      </c>
    </row>
    <row r="1329" spans="1:7" ht="25.5" x14ac:dyDescent="0.2">
      <c r="A1329" s="9"/>
      <c r="B1329" s="13" t="s">
        <v>892</v>
      </c>
      <c r="C1329" s="14" t="s">
        <v>893</v>
      </c>
      <c r="D1329" s="14"/>
      <c r="E1329" s="12">
        <v>27000</v>
      </c>
      <c r="F1329" s="12">
        <v>0</v>
      </c>
      <c r="G1329" s="16">
        <f t="shared" si="20"/>
        <v>0</v>
      </c>
    </row>
    <row r="1330" spans="1:7" ht="102" x14ac:dyDescent="0.2">
      <c r="A1330" s="9"/>
      <c r="B1330" s="13" t="s">
        <v>894</v>
      </c>
      <c r="C1330" s="14" t="s">
        <v>895</v>
      </c>
      <c r="D1330" s="14"/>
      <c r="E1330" s="12">
        <v>27000</v>
      </c>
      <c r="F1330" s="12">
        <v>0</v>
      </c>
      <c r="G1330" s="16">
        <f t="shared" si="20"/>
        <v>0</v>
      </c>
    </row>
    <row r="1331" spans="1:7" ht="51" x14ac:dyDescent="0.2">
      <c r="A1331" s="9"/>
      <c r="B1331" s="15" t="s">
        <v>7</v>
      </c>
      <c r="C1331" s="14" t="s">
        <v>895</v>
      </c>
      <c r="D1331" s="14" t="s">
        <v>8</v>
      </c>
      <c r="E1331" s="12">
        <v>5600</v>
      </c>
      <c r="F1331" s="12">
        <v>0</v>
      </c>
      <c r="G1331" s="16">
        <f t="shared" si="20"/>
        <v>0</v>
      </c>
    </row>
    <row r="1332" spans="1:7" x14ac:dyDescent="0.2">
      <c r="A1332" s="9"/>
      <c r="B1332" s="15" t="s">
        <v>9</v>
      </c>
      <c r="C1332" s="14" t="s">
        <v>895</v>
      </c>
      <c r="D1332" s="14" t="s">
        <v>10</v>
      </c>
      <c r="E1332" s="12">
        <v>5600</v>
      </c>
      <c r="F1332" s="12">
        <v>0</v>
      </c>
      <c r="G1332" s="16">
        <f t="shared" si="20"/>
        <v>0</v>
      </c>
    </row>
    <row r="1333" spans="1:7" x14ac:dyDescent="0.2">
      <c r="A1333" s="9"/>
      <c r="B1333" s="13" t="s">
        <v>17</v>
      </c>
      <c r="C1333" s="14" t="s">
        <v>895</v>
      </c>
      <c r="D1333" s="14" t="s">
        <v>18</v>
      </c>
      <c r="E1333" s="12">
        <v>21400</v>
      </c>
      <c r="F1333" s="12">
        <v>0</v>
      </c>
      <c r="G1333" s="16">
        <f t="shared" si="20"/>
        <v>0</v>
      </c>
    </row>
    <row r="1334" spans="1:7" ht="38.25" x14ac:dyDescent="0.2">
      <c r="A1334" s="9"/>
      <c r="B1334" s="13" t="s">
        <v>165</v>
      </c>
      <c r="C1334" s="14" t="s">
        <v>895</v>
      </c>
      <c r="D1334" s="14" t="s">
        <v>166</v>
      </c>
      <c r="E1334" s="12">
        <v>21400</v>
      </c>
      <c r="F1334" s="12">
        <v>0</v>
      </c>
      <c r="G1334" s="16">
        <f t="shared" si="20"/>
        <v>0</v>
      </c>
    </row>
    <row r="1335" spans="1:7" ht="25.5" x14ac:dyDescent="0.2">
      <c r="A1335" s="9"/>
      <c r="B1335" s="13" t="s">
        <v>896</v>
      </c>
      <c r="C1335" s="14" t="s">
        <v>897</v>
      </c>
      <c r="D1335" s="14"/>
      <c r="E1335" s="12">
        <v>700000</v>
      </c>
      <c r="F1335" s="12">
        <v>700000</v>
      </c>
      <c r="G1335" s="16">
        <f t="shared" si="20"/>
        <v>1</v>
      </c>
    </row>
    <row r="1336" spans="1:7" ht="114.75" x14ac:dyDescent="0.2">
      <c r="A1336" s="9"/>
      <c r="B1336" s="13" t="s">
        <v>898</v>
      </c>
      <c r="C1336" s="14" t="s">
        <v>899</v>
      </c>
      <c r="D1336" s="14"/>
      <c r="E1336" s="12">
        <v>700000</v>
      </c>
      <c r="F1336" s="12">
        <v>700000</v>
      </c>
      <c r="G1336" s="16">
        <f t="shared" si="20"/>
        <v>1</v>
      </c>
    </row>
    <row r="1337" spans="1:7" x14ac:dyDescent="0.2">
      <c r="A1337" s="9"/>
      <c r="B1337" s="15" t="s">
        <v>17</v>
      </c>
      <c r="C1337" s="14" t="s">
        <v>899</v>
      </c>
      <c r="D1337" s="14" t="s">
        <v>18</v>
      </c>
      <c r="E1337" s="12">
        <v>700000</v>
      </c>
      <c r="F1337" s="12">
        <v>700000</v>
      </c>
      <c r="G1337" s="16">
        <f t="shared" si="20"/>
        <v>1</v>
      </c>
    </row>
    <row r="1338" spans="1:7" ht="38.25" x14ac:dyDescent="0.2">
      <c r="A1338" s="9"/>
      <c r="B1338" s="15" t="s">
        <v>165</v>
      </c>
      <c r="C1338" s="14" t="s">
        <v>899</v>
      </c>
      <c r="D1338" s="14" t="s">
        <v>166</v>
      </c>
      <c r="E1338" s="12">
        <v>700000</v>
      </c>
      <c r="F1338" s="12">
        <v>700000</v>
      </c>
      <c r="G1338" s="16">
        <f t="shared" si="20"/>
        <v>1</v>
      </c>
    </row>
    <row r="1339" spans="1:7" ht="38.25" x14ac:dyDescent="0.2">
      <c r="A1339" s="9">
        <v>21</v>
      </c>
      <c r="B1339" s="13" t="s">
        <v>900</v>
      </c>
      <c r="C1339" s="14" t="s">
        <v>901</v>
      </c>
      <c r="D1339" s="14"/>
      <c r="E1339" s="12">
        <v>103011598.86</v>
      </c>
      <c r="F1339" s="12">
        <v>71605128.980000004</v>
      </c>
      <c r="G1339" s="16">
        <f t="shared" si="20"/>
        <v>0.69511714964560845</v>
      </c>
    </row>
    <row r="1340" spans="1:7" ht="38.25" x14ac:dyDescent="0.2">
      <c r="A1340" s="9"/>
      <c r="B1340" s="13" t="s">
        <v>902</v>
      </c>
      <c r="C1340" s="14" t="s">
        <v>903</v>
      </c>
      <c r="D1340" s="14"/>
      <c r="E1340" s="12">
        <v>39248422</v>
      </c>
      <c r="F1340" s="12">
        <v>28489079.16</v>
      </c>
      <c r="G1340" s="16">
        <f t="shared" si="20"/>
        <v>0.72586559429064434</v>
      </c>
    </row>
    <row r="1341" spans="1:7" x14ac:dyDescent="0.2">
      <c r="A1341" s="9"/>
      <c r="B1341" s="15" t="s">
        <v>287</v>
      </c>
      <c r="C1341" s="14" t="s">
        <v>904</v>
      </c>
      <c r="D1341" s="14"/>
      <c r="E1341" s="12">
        <v>39248422</v>
      </c>
      <c r="F1341" s="12">
        <v>28489079.16</v>
      </c>
      <c r="G1341" s="16">
        <f t="shared" si="20"/>
        <v>0.72586559429064434</v>
      </c>
    </row>
    <row r="1342" spans="1:7" ht="25.5" x14ac:dyDescent="0.2">
      <c r="A1342" s="9"/>
      <c r="B1342" s="13" t="s">
        <v>13</v>
      </c>
      <c r="C1342" s="14" t="s">
        <v>904</v>
      </c>
      <c r="D1342" s="14" t="s">
        <v>14</v>
      </c>
      <c r="E1342" s="12">
        <v>86022</v>
      </c>
      <c r="F1342" s="12">
        <v>25679.16</v>
      </c>
      <c r="G1342" s="16">
        <f t="shared" si="20"/>
        <v>0.29851851851851852</v>
      </c>
    </row>
    <row r="1343" spans="1:7" ht="25.5" x14ac:dyDescent="0.2">
      <c r="A1343" s="9"/>
      <c r="B1343" s="13" t="s">
        <v>15</v>
      </c>
      <c r="C1343" s="14" t="s">
        <v>904</v>
      </c>
      <c r="D1343" s="14" t="s">
        <v>16</v>
      </c>
      <c r="E1343" s="12">
        <v>86022</v>
      </c>
      <c r="F1343" s="12">
        <v>25679.16</v>
      </c>
      <c r="G1343" s="16">
        <f t="shared" si="20"/>
        <v>0.29851851851851852</v>
      </c>
    </row>
    <row r="1344" spans="1:7" x14ac:dyDescent="0.2">
      <c r="A1344" s="9"/>
      <c r="B1344" s="13" t="s">
        <v>25</v>
      </c>
      <c r="C1344" s="14" t="s">
        <v>904</v>
      </c>
      <c r="D1344" s="14" t="s">
        <v>26</v>
      </c>
      <c r="E1344" s="12">
        <v>39162400</v>
      </c>
      <c r="F1344" s="12">
        <v>28463400</v>
      </c>
      <c r="G1344" s="16">
        <f t="shared" si="20"/>
        <v>0.72680428165791677</v>
      </c>
    </row>
    <row r="1345" spans="1:7" x14ac:dyDescent="0.2">
      <c r="A1345" s="9"/>
      <c r="B1345" s="15" t="s">
        <v>311</v>
      </c>
      <c r="C1345" s="14" t="s">
        <v>904</v>
      </c>
      <c r="D1345" s="14" t="s">
        <v>312</v>
      </c>
      <c r="E1345" s="12">
        <v>39162400</v>
      </c>
      <c r="F1345" s="12">
        <v>28463400</v>
      </c>
      <c r="G1345" s="16">
        <f t="shared" si="20"/>
        <v>0.72680428165791677</v>
      </c>
    </row>
    <row r="1346" spans="1:7" ht="25.5" x14ac:dyDescent="0.2">
      <c r="A1346" s="9"/>
      <c r="B1346" s="13" t="s">
        <v>905</v>
      </c>
      <c r="C1346" s="14" t="s">
        <v>906</v>
      </c>
      <c r="D1346" s="14"/>
      <c r="E1346" s="12">
        <v>8002000</v>
      </c>
      <c r="F1346" s="12">
        <v>6962000</v>
      </c>
      <c r="G1346" s="16">
        <f t="shared" si="20"/>
        <v>0.87003249187703069</v>
      </c>
    </row>
    <row r="1347" spans="1:7" x14ac:dyDescent="0.2">
      <c r="A1347" s="9"/>
      <c r="B1347" s="13" t="s">
        <v>287</v>
      </c>
      <c r="C1347" s="14" t="s">
        <v>907</v>
      </c>
      <c r="D1347" s="14"/>
      <c r="E1347" s="12">
        <v>8002000</v>
      </c>
      <c r="F1347" s="12">
        <v>6962000</v>
      </c>
      <c r="G1347" s="16">
        <f t="shared" si="20"/>
        <v>0.87003249187703069</v>
      </c>
    </row>
    <row r="1348" spans="1:7" x14ac:dyDescent="0.2">
      <c r="A1348" s="9"/>
      <c r="B1348" s="13" t="s">
        <v>25</v>
      </c>
      <c r="C1348" s="14" t="s">
        <v>907</v>
      </c>
      <c r="D1348" s="14" t="s">
        <v>26</v>
      </c>
      <c r="E1348" s="12">
        <v>8002000</v>
      </c>
      <c r="F1348" s="12">
        <v>6962000</v>
      </c>
      <c r="G1348" s="16">
        <f t="shared" si="20"/>
        <v>0.87003249187703069</v>
      </c>
    </row>
    <row r="1349" spans="1:7" x14ac:dyDescent="0.2">
      <c r="A1349" s="9"/>
      <c r="B1349" s="13" t="s">
        <v>311</v>
      </c>
      <c r="C1349" s="14" t="s">
        <v>907</v>
      </c>
      <c r="D1349" s="14" t="s">
        <v>312</v>
      </c>
      <c r="E1349" s="12">
        <v>8002000</v>
      </c>
      <c r="F1349" s="12">
        <v>6962000</v>
      </c>
      <c r="G1349" s="16">
        <f t="shared" si="20"/>
        <v>0.87003249187703069</v>
      </c>
    </row>
    <row r="1350" spans="1:7" ht="38.25" x14ac:dyDescent="0.2">
      <c r="A1350" s="9"/>
      <c r="B1350" s="13" t="s">
        <v>908</v>
      </c>
      <c r="C1350" s="14" t="s">
        <v>909</v>
      </c>
      <c r="D1350" s="14"/>
      <c r="E1350" s="12">
        <v>701355.94</v>
      </c>
      <c r="F1350" s="12">
        <v>311055.7</v>
      </c>
      <c r="G1350" s="16">
        <f t="shared" si="20"/>
        <v>0.4435061888832082</v>
      </c>
    </row>
    <row r="1351" spans="1:7" x14ac:dyDescent="0.2">
      <c r="A1351" s="9"/>
      <c r="B1351" s="13" t="s">
        <v>287</v>
      </c>
      <c r="C1351" s="14" t="s">
        <v>910</v>
      </c>
      <c r="D1351" s="14"/>
      <c r="E1351" s="12">
        <v>701355.94</v>
      </c>
      <c r="F1351" s="12">
        <v>311055.7</v>
      </c>
      <c r="G1351" s="16">
        <f t="shared" ref="G1351:G1414" si="21">F1351/E1351</f>
        <v>0.4435061888832082</v>
      </c>
    </row>
    <row r="1352" spans="1:7" x14ac:dyDescent="0.2">
      <c r="A1352" s="9"/>
      <c r="B1352" s="13" t="s">
        <v>25</v>
      </c>
      <c r="C1352" s="14" t="s">
        <v>910</v>
      </c>
      <c r="D1352" s="14" t="s">
        <v>26</v>
      </c>
      <c r="E1352" s="12">
        <v>701355.94</v>
      </c>
      <c r="F1352" s="12">
        <v>311055.7</v>
      </c>
      <c r="G1352" s="16">
        <f t="shared" si="21"/>
        <v>0.4435061888832082</v>
      </c>
    </row>
    <row r="1353" spans="1:7" x14ac:dyDescent="0.2">
      <c r="A1353" s="9"/>
      <c r="B1353" s="13" t="s">
        <v>311</v>
      </c>
      <c r="C1353" s="14" t="s">
        <v>910</v>
      </c>
      <c r="D1353" s="14" t="s">
        <v>312</v>
      </c>
      <c r="E1353" s="12">
        <v>9600</v>
      </c>
      <c r="F1353" s="12">
        <v>4800</v>
      </c>
      <c r="G1353" s="16">
        <f t="shared" si="21"/>
        <v>0.5</v>
      </c>
    </row>
    <row r="1354" spans="1:7" ht="25.5" x14ac:dyDescent="0.2">
      <c r="A1354" s="9"/>
      <c r="B1354" s="13" t="s">
        <v>27</v>
      </c>
      <c r="C1354" s="14" t="s">
        <v>910</v>
      </c>
      <c r="D1354" s="14" t="s">
        <v>28</v>
      </c>
      <c r="E1354" s="12">
        <v>691755.94</v>
      </c>
      <c r="F1354" s="12">
        <v>306255.7</v>
      </c>
      <c r="G1354" s="16">
        <f t="shared" si="21"/>
        <v>0.44272218320235895</v>
      </c>
    </row>
    <row r="1355" spans="1:7" ht="89.25" x14ac:dyDescent="0.2">
      <c r="A1355" s="9"/>
      <c r="B1355" s="13" t="s">
        <v>911</v>
      </c>
      <c r="C1355" s="14" t="s">
        <v>912</v>
      </c>
      <c r="D1355" s="14"/>
      <c r="E1355" s="12">
        <v>47378.400000000001</v>
      </c>
      <c r="F1355" s="12">
        <v>0</v>
      </c>
      <c r="G1355" s="16">
        <f t="shared" si="21"/>
        <v>0</v>
      </c>
    </row>
    <row r="1356" spans="1:7" x14ac:dyDescent="0.2">
      <c r="A1356" s="9"/>
      <c r="B1356" s="13" t="s">
        <v>287</v>
      </c>
      <c r="C1356" s="14" t="s">
        <v>913</v>
      </c>
      <c r="D1356" s="14"/>
      <c r="E1356" s="12">
        <v>47378.400000000001</v>
      </c>
      <c r="F1356" s="12">
        <v>0</v>
      </c>
      <c r="G1356" s="16">
        <f t="shared" si="21"/>
        <v>0</v>
      </c>
    </row>
    <row r="1357" spans="1:7" x14ac:dyDescent="0.2">
      <c r="A1357" s="9"/>
      <c r="B1357" s="13" t="s">
        <v>25</v>
      </c>
      <c r="C1357" s="14" t="s">
        <v>913</v>
      </c>
      <c r="D1357" s="14" t="s">
        <v>26</v>
      </c>
      <c r="E1357" s="12">
        <v>47378.400000000001</v>
      </c>
      <c r="F1357" s="12">
        <v>0</v>
      </c>
      <c r="G1357" s="16">
        <f t="shared" si="21"/>
        <v>0</v>
      </c>
    </row>
    <row r="1358" spans="1:7" ht="25.5" x14ac:dyDescent="0.2">
      <c r="A1358" s="9"/>
      <c r="B1358" s="13" t="s">
        <v>27</v>
      </c>
      <c r="C1358" s="14" t="s">
        <v>913</v>
      </c>
      <c r="D1358" s="14" t="s">
        <v>28</v>
      </c>
      <c r="E1358" s="12">
        <v>47378.400000000001</v>
      </c>
      <c r="F1358" s="12">
        <v>0</v>
      </c>
      <c r="G1358" s="16">
        <f t="shared" si="21"/>
        <v>0</v>
      </c>
    </row>
    <row r="1359" spans="1:7" ht="63.75" x14ac:dyDescent="0.2">
      <c r="A1359" s="9"/>
      <c r="B1359" s="13" t="s">
        <v>914</v>
      </c>
      <c r="C1359" s="14" t="s">
        <v>915</v>
      </c>
      <c r="D1359" s="14"/>
      <c r="E1359" s="12">
        <v>150000</v>
      </c>
      <c r="F1359" s="12">
        <v>0</v>
      </c>
      <c r="G1359" s="16">
        <f t="shared" si="21"/>
        <v>0</v>
      </c>
    </row>
    <row r="1360" spans="1:7" x14ac:dyDescent="0.2">
      <c r="A1360" s="9"/>
      <c r="B1360" s="13" t="s">
        <v>287</v>
      </c>
      <c r="C1360" s="14" t="s">
        <v>916</v>
      </c>
      <c r="D1360" s="14"/>
      <c r="E1360" s="12">
        <v>150000</v>
      </c>
      <c r="F1360" s="12">
        <v>0</v>
      </c>
      <c r="G1360" s="16">
        <f t="shared" si="21"/>
        <v>0</v>
      </c>
    </row>
    <row r="1361" spans="1:7" x14ac:dyDescent="0.2">
      <c r="A1361" s="9"/>
      <c r="B1361" s="13" t="s">
        <v>25</v>
      </c>
      <c r="C1361" s="14" t="s">
        <v>916</v>
      </c>
      <c r="D1361" s="14" t="s">
        <v>26</v>
      </c>
      <c r="E1361" s="12">
        <v>150000</v>
      </c>
      <c r="F1361" s="12">
        <v>0</v>
      </c>
      <c r="G1361" s="16">
        <f t="shared" si="21"/>
        <v>0</v>
      </c>
    </row>
    <row r="1362" spans="1:7" ht="25.5" x14ac:dyDescent="0.2">
      <c r="A1362" s="9"/>
      <c r="B1362" s="13" t="s">
        <v>27</v>
      </c>
      <c r="C1362" s="14" t="s">
        <v>916</v>
      </c>
      <c r="D1362" s="14" t="s">
        <v>28</v>
      </c>
      <c r="E1362" s="12">
        <v>150000</v>
      </c>
      <c r="F1362" s="12">
        <v>0</v>
      </c>
      <c r="G1362" s="16">
        <f t="shared" si="21"/>
        <v>0</v>
      </c>
    </row>
    <row r="1363" spans="1:7" ht="51" x14ac:dyDescent="0.2">
      <c r="A1363" s="9"/>
      <c r="B1363" s="13" t="s">
        <v>917</v>
      </c>
      <c r="C1363" s="14" t="s">
        <v>918</v>
      </c>
      <c r="D1363" s="14"/>
      <c r="E1363" s="12">
        <v>32360.44</v>
      </c>
      <c r="F1363" s="12">
        <v>8340.16</v>
      </c>
      <c r="G1363" s="16">
        <f t="shared" si="21"/>
        <v>0.25772702719740526</v>
      </c>
    </row>
    <row r="1364" spans="1:7" x14ac:dyDescent="0.2">
      <c r="A1364" s="9"/>
      <c r="B1364" s="13" t="s">
        <v>50</v>
      </c>
      <c r="C1364" s="14" t="s">
        <v>919</v>
      </c>
      <c r="D1364" s="14"/>
      <c r="E1364" s="12">
        <v>1831.72</v>
      </c>
      <c r="F1364" s="12">
        <v>472.1</v>
      </c>
      <c r="G1364" s="16">
        <f t="shared" si="21"/>
        <v>0.25773589849977074</v>
      </c>
    </row>
    <row r="1365" spans="1:7" ht="25.5" x14ac:dyDescent="0.2">
      <c r="A1365" s="9"/>
      <c r="B1365" s="13" t="s">
        <v>13</v>
      </c>
      <c r="C1365" s="14" t="s">
        <v>919</v>
      </c>
      <c r="D1365" s="14" t="s">
        <v>14</v>
      </c>
      <c r="E1365" s="12">
        <v>1831.72</v>
      </c>
      <c r="F1365" s="12">
        <v>472.1</v>
      </c>
      <c r="G1365" s="16">
        <f t="shared" si="21"/>
        <v>0.25773589849977074</v>
      </c>
    </row>
    <row r="1366" spans="1:7" ht="25.5" x14ac:dyDescent="0.2">
      <c r="A1366" s="9"/>
      <c r="B1366" s="13" t="s">
        <v>15</v>
      </c>
      <c r="C1366" s="14" t="s">
        <v>919</v>
      </c>
      <c r="D1366" s="14" t="s">
        <v>16</v>
      </c>
      <c r="E1366" s="12">
        <v>1831.72</v>
      </c>
      <c r="F1366" s="12">
        <v>472.1</v>
      </c>
      <c r="G1366" s="16">
        <f t="shared" si="21"/>
        <v>0.25773589849977074</v>
      </c>
    </row>
    <row r="1367" spans="1:7" x14ac:dyDescent="0.2">
      <c r="A1367" s="9"/>
      <c r="B1367" s="13" t="s">
        <v>287</v>
      </c>
      <c r="C1367" s="14" t="s">
        <v>920</v>
      </c>
      <c r="D1367" s="14"/>
      <c r="E1367" s="12">
        <v>30528.720000000001</v>
      </c>
      <c r="F1367" s="12">
        <v>7868.06</v>
      </c>
      <c r="G1367" s="16">
        <f t="shared" si="21"/>
        <v>0.25772649492019317</v>
      </c>
    </row>
    <row r="1368" spans="1:7" x14ac:dyDescent="0.2">
      <c r="A1368" s="9"/>
      <c r="B1368" s="13" t="s">
        <v>25</v>
      </c>
      <c r="C1368" s="14" t="s">
        <v>920</v>
      </c>
      <c r="D1368" s="14" t="s">
        <v>26</v>
      </c>
      <c r="E1368" s="12">
        <v>30528.720000000001</v>
      </c>
      <c r="F1368" s="12">
        <v>7868.06</v>
      </c>
      <c r="G1368" s="16">
        <f t="shared" si="21"/>
        <v>0.25772649492019317</v>
      </c>
    </row>
    <row r="1369" spans="1:7" ht="25.5" x14ac:dyDescent="0.2">
      <c r="A1369" s="9"/>
      <c r="B1369" s="13" t="s">
        <v>27</v>
      </c>
      <c r="C1369" s="14" t="s">
        <v>920</v>
      </c>
      <c r="D1369" s="14" t="s">
        <v>28</v>
      </c>
      <c r="E1369" s="12">
        <v>30528.720000000001</v>
      </c>
      <c r="F1369" s="12">
        <v>7868.06</v>
      </c>
      <c r="G1369" s="16">
        <f t="shared" si="21"/>
        <v>0.25772649492019317</v>
      </c>
    </row>
    <row r="1370" spans="1:7" ht="76.5" x14ac:dyDescent="0.2">
      <c r="A1370" s="9"/>
      <c r="B1370" s="13" t="s">
        <v>921</v>
      </c>
      <c r="C1370" s="14" t="s">
        <v>922</v>
      </c>
      <c r="D1370" s="14"/>
      <c r="E1370" s="12">
        <v>8437500</v>
      </c>
      <c r="F1370" s="12">
        <v>2434637.4900000002</v>
      </c>
      <c r="G1370" s="16">
        <f t="shared" si="21"/>
        <v>0.28854962844444448</v>
      </c>
    </row>
    <row r="1371" spans="1:7" x14ac:dyDescent="0.2">
      <c r="A1371" s="9"/>
      <c r="B1371" s="13" t="s">
        <v>287</v>
      </c>
      <c r="C1371" s="14" t="s">
        <v>923</v>
      </c>
      <c r="D1371" s="14"/>
      <c r="E1371" s="12">
        <v>8437500</v>
      </c>
      <c r="F1371" s="12">
        <v>2434637.4900000002</v>
      </c>
      <c r="G1371" s="16">
        <f t="shared" si="21"/>
        <v>0.28854962844444448</v>
      </c>
    </row>
    <row r="1372" spans="1:7" x14ac:dyDescent="0.2">
      <c r="A1372" s="9"/>
      <c r="B1372" s="13" t="s">
        <v>25</v>
      </c>
      <c r="C1372" s="14" t="s">
        <v>923</v>
      </c>
      <c r="D1372" s="14" t="s">
        <v>26</v>
      </c>
      <c r="E1372" s="12">
        <v>8437500</v>
      </c>
      <c r="F1372" s="12">
        <v>2434637.4900000002</v>
      </c>
      <c r="G1372" s="16">
        <f t="shared" si="21"/>
        <v>0.28854962844444448</v>
      </c>
    </row>
    <row r="1373" spans="1:7" ht="25.5" x14ac:dyDescent="0.2">
      <c r="A1373" s="9"/>
      <c r="B1373" s="13" t="s">
        <v>27</v>
      </c>
      <c r="C1373" s="14" t="s">
        <v>923</v>
      </c>
      <c r="D1373" s="14" t="s">
        <v>28</v>
      </c>
      <c r="E1373" s="12">
        <v>8437500</v>
      </c>
      <c r="F1373" s="12">
        <v>2434637.4900000002</v>
      </c>
      <c r="G1373" s="16">
        <f t="shared" si="21"/>
        <v>0.28854962844444448</v>
      </c>
    </row>
    <row r="1374" spans="1:7" ht="38.25" x14ac:dyDescent="0.2">
      <c r="A1374" s="9"/>
      <c r="B1374" s="13" t="s">
        <v>924</v>
      </c>
      <c r="C1374" s="14" t="s">
        <v>925</v>
      </c>
      <c r="D1374" s="14"/>
      <c r="E1374" s="12">
        <v>46012582.079999998</v>
      </c>
      <c r="F1374" s="12">
        <v>33020016.469999999</v>
      </c>
      <c r="G1374" s="16">
        <f t="shared" si="21"/>
        <v>0.71763015630354299</v>
      </c>
    </row>
    <row r="1375" spans="1:7" x14ac:dyDescent="0.2">
      <c r="A1375" s="9"/>
      <c r="B1375" s="13" t="s">
        <v>287</v>
      </c>
      <c r="C1375" s="14" t="s">
        <v>926</v>
      </c>
      <c r="D1375" s="14"/>
      <c r="E1375" s="12">
        <v>46012582.079999998</v>
      </c>
      <c r="F1375" s="12">
        <v>33020016.469999999</v>
      </c>
      <c r="G1375" s="16">
        <f t="shared" si="21"/>
        <v>0.71763015630354299</v>
      </c>
    </row>
    <row r="1376" spans="1:7" x14ac:dyDescent="0.2">
      <c r="A1376" s="9"/>
      <c r="B1376" s="13" t="s">
        <v>25</v>
      </c>
      <c r="C1376" s="14" t="s">
        <v>926</v>
      </c>
      <c r="D1376" s="14" t="s">
        <v>26</v>
      </c>
      <c r="E1376" s="12">
        <v>46012582.079999998</v>
      </c>
      <c r="F1376" s="12">
        <v>33020016.469999999</v>
      </c>
      <c r="G1376" s="16">
        <f t="shared" si="21"/>
        <v>0.71763015630354299</v>
      </c>
    </row>
    <row r="1377" spans="1:7" ht="25.5" x14ac:dyDescent="0.2">
      <c r="A1377" s="9"/>
      <c r="B1377" s="13" t="s">
        <v>27</v>
      </c>
      <c r="C1377" s="14" t="s">
        <v>926</v>
      </c>
      <c r="D1377" s="14" t="s">
        <v>28</v>
      </c>
      <c r="E1377" s="12">
        <v>46012582.079999998</v>
      </c>
      <c r="F1377" s="12">
        <v>33020016.469999999</v>
      </c>
      <c r="G1377" s="16">
        <f t="shared" si="21"/>
        <v>0.71763015630354299</v>
      </c>
    </row>
    <row r="1378" spans="1:7" ht="38.25" x14ac:dyDescent="0.2">
      <c r="A1378" s="9"/>
      <c r="B1378" s="13" t="s">
        <v>927</v>
      </c>
      <c r="C1378" s="14" t="s">
        <v>928</v>
      </c>
      <c r="D1378" s="14"/>
      <c r="E1378" s="12">
        <v>150000</v>
      </c>
      <c r="F1378" s="12">
        <v>150000</v>
      </c>
      <c r="G1378" s="16">
        <f t="shared" si="21"/>
        <v>1</v>
      </c>
    </row>
    <row r="1379" spans="1:7" x14ac:dyDescent="0.2">
      <c r="A1379" s="9"/>
      <c r="B1379" s="13" t="s">
        <v>287</v>
      </c>
      <c r="C1379" s="14" t="s">
        <v>929</v>
      </c>
      <c r="D1379" s="14"/>
      <c r="E1379" s="12">
        <v>150000</v>
      </c>
      <c r="F1379" s="12">
        <v>150000</v>
      </c>
      <c r="G1379" s="16">
        <f t="shared" si="21"/>
        <v>1</v>
      </c>
    </row>
    <row r="1380" spans="1:7" x14ac:dyDescent="0.2">
      <c r="A1380" s="9"/>
      <c r="B1380" s="13" t="s">
        <v>25</v>
      </c>
      <c r="C1380" s="14" t="s">
        <v>929</v>
      </c>
      <c r="D1380" s="14" t="s">
        <v>26</v>
      </c>
      <c r="E1380" s="12">
        <v>150000</v>
      </c>
      <c r="F1380" s="12">
        <v>150000</v>
      </c>
      <c r="G1380" s="16">
        <f t="shared" si="21"/>
        <v>1</v>
      </c>
    </row>
    <row r="1381" spans="1:7" x14ac:dyDescent="0.2">
      <c r="A1381" s="9"/>
      <c r="B1381" s="13" t="s">
        <v>311</v>
      </c>
      <c r="C1381" s="14" t="s">
        <v>929</v>
      </c>
      <c r="D1381" s="14" t="s">
        <v>312</v>
      </c>
      <c r="E1381" s="12">
        <v>150000</v>
      </c>
      <c r="F1381" s="12">
        <v>150000</v>
      </c>
      <c r="G1381" s="16">
        <f t="shared" si="21"/>
        <v>1</v>
      </c>
    </row>
    <row r="1382" spans="1:7" ht="38.25" x14ac:dyDescent="0.2">
      <c r="A1382" s="9"/>
      <c r="B1382" s="13" t="s">
        <v>930</v>
      </c>
      <c r="C1382" s="14" t="s">
        <v>931</v>
      </c>
      <c r="D1382" s="14"/>
      <c r="E1382" s="12">
        <v>230000</v>
      </c>
      <c r="F1382" s="12">
        <v>230000</v>
      </c>
      <c r="G1382" s="16">
        <f t="shared" si="21"/>
        <v>1</v>
      </c>
    </row>
    <row r="1383" spans="1:7" x14ac:dyDescent="0.2">
      <c r="A1383" s="9"/>
      <c r="B1383" s="13" t="s">
        <v>287</v>
      </c>
      <c r="C1383" s="14" t="s">
        <v>932</v>
      </c>
      <c r="D1383" s="14"/>
      <c r="E1383" s="12">
        <v>230000</v>
      </c>
      <c r="F1383" s="12">
        <v>230000</v>
      </c>
      <c r="G1383" s="16">
        <f t="shared" si="21"/>
        <v>1</v>
      </c>
    </row>
    <row r="1384" spans="1:7" x14ac:dyDescent="0.2">
      <c r="A1384" s="9"/>
      <c r="B1384" s="13" t="s">
        <v>25</v>
      </c>
      <c r="C1384" s="14" t="s">
        <v>932</v>
      </c>
      <c r="D1384" s="14" t="s">
        <v>26</v>
      </c>
      <c r="E1384" s="12">
        <v>230000</v>
      </c>
      <c r="F1384" s="12">
        <v>230000</v>
      </c>
      <c r="G1384" s="16">
        <f t="shared" si="21"/>
        <v>1</v>
      </c>
    </row>
    <row r="1385" spans="1:7" x14ac:dyDescent="0.2">
      <c r="A1385" s="9"/>
      <c r="B1385" s="13" t="s">
        <v>311</v>
      </c>
      <c r="C1385" s="14" t="s">
        <v>932</v>
      </c>
      <c r="D1385" s="14" t="s">
        <v>312</v>
      </c>
      <c r="E1385" s="12">
        <v>230000</v>
      </c>
      <c r="F1385" s="12">
        <v>230000</v>
      </c>
      <c r="G1385" s="16">
        <f t="shared" si="21"/>
        <v>1</v>
      </c>
    </row>
    <row r="1386" spans="1:7" ht="25.5" x14ac:dyDescent="0.2">
      <c r="A1386" s="9">
        <v>22</v>
      </c>
      <c r="B1386" s="13" t="s">
        <v>933</v>
      </c>
      <c r="C1386" s="14" t="s">
        <v>934</v>
      </c>
      <c r="D1386" s="14"/>
      <c r="E1386" s="12">
        <v>308755551</v>
      </c>
      <c r="F1386" s="12">
        <v>97421228.569999993</v>
      </c>
      <c r="G1386" s="16">
        <f t="shared" si="21"/>
        <v>0.3155286706731954</v>
      </c>
    </row>
    <row r="1387" spans="1:7" ht="25.5" x14ac:dyDescent="0.2">
      <c r="A1387" s="9"/>
      <c r="B1387" s="13" t="s">
        <v>935</v>
      </c>
      <c r="C1387" s="14" t="s">
        <v>936</v>
      </c>
      <c r="D1387" s="14"/>
      <c r="E1387" s="12">
        <v>76795499</v>
      </c>
      <c r="F1387" s="12">
        <v>37332343.590000004</v>
      </c>
      <c r="G1387" s="16">
        <f t="shared" si="21"/>
        <v>0.48612671414505693</v>
      </c>
    </row>
    <row r="1388" spans="1:7" ht="25.5" x14ac:dyDescent="0.2">
      <c r="A1388" s="9"/>
      <c r="B1388" s="13" t="s">
        <v>937</v>
      </c>
      <c r="C1388" s="14" t="s">
        <v>938</v>
      </c>
      <c r="D1388" s="14"/>
      <c r="E1388" s="12">
        <v>76701977.590000004</v>
      </c>
      <c r="F1388" s="12">
        <v>37332343.590000004</v>
      </c>
      <c r="G1388" s="16">
        <f t="shared" si="21"/>
        <v>0.48671944013692803</v>
      </c>
    </row>
    <row r="1389" spans="1:7" ht="63.75" x14ac:dyDescent="0.2">
      <c r="A1389" s="9"/>
      <c r="B1389" s="13" t="s">
        <v>939</v>
      </c>
      <c r="C1389" s="14" t="s">
        <v>940</v>
      </c>
      <c r="D1389" s="14"/>
      <c r="E1389" s="12">
        <v>76455878.590000004</v>
      </c>
      <c r="F1389" s="12">
        <v>37170156.719999999</v>
      </c>
      <c r="G1389" s="16">
        <f t="shared" si="21"/>
        <v>0.4861647973379204</v>
      </c>
    </row>
    <row r="1390" spans="1:7" ht="51" x14ac:dyDescent="0.2">
      <c r="A1390" s="9"/>
      <c r="B1390" s="13" t="s">
        <v>7</v>
      </c>
      <c r="C1390" s="14" t="s">
        <v>940</v>
      </c>
      <c r="D1390" s="14" t="s">
        <v>8</v>
      </c>
      <c r="E1390" s="12">
        <v>70321600</v>
      </c>
      <c r="F1390" s="12">
        <v>34566945.039999999</v>
      </c>
      <c r="G1390" s="16">
        <f t="shared" si="21"/>
        <v>0.49155515574162134</v>
      </c>
    </row>
    <row r="1391" spans="1:7" x14ac:dyDescent="0.2">
      <c r="A1391" s="9"/>
      <c r="B1391" s="13" t="s">
        <v>9</v>
      </c>
      <c r="C1391" s="14" t="s">
        <v>940</v>
      </c>
      <c r="D1391" s="14" t="s">
        <v>10</v>
      </c>
      <c r="E1391" s="12">
        <v>70321600</v>
      </c>
      <c r="F1391" s="12">
        <v>34566945.039999999</v>
      </c>
      <c r="G1391" s="16">
        <f t="shared" si="21"/>
        <v>0.49155515574162134</v>
      </c>
    </row>
    <row r="1392" spans="1:7" ht="25.5" x14ac:dyDescent="0.2">
      <c r="A1392" s="9"/>
      <c r="B1392" s="13" t="s">
        <v>13</v>
      </c>
      <c r="C1392" s="14" t="s">
        <v>940</v>
      </c>
      <c r="D1392" s="14" t="s">
        <v>14</v>
      </c>
      <c r="E1392" s="12">
        <v>6134278.5899999999</v>
      </c>
      <c r="F1392" s="12">
        <v>2603211.6800000002</v>
      </c>
      <c r="G1392" s="16">
        <f t="shared" si="21"/>
        <v>0.42437128373069216</v>
      </c>
    </row>
    <row r="1393" spans="1:7" ht="25.5" x14ac:dyDescent="0.2">
      <c r="A1393" s="9"/>
      <c r="B1393" s="13" t="s">
        <v>15</v>
      </c>
      <c r="C1393" s="14" t="s">
        <v>940</v>
      </c>
      <c r="D1393" s="14" t="s">
        <v>16</v>
      </c>
      <c r="E1393" s="12">
        <v>6134278.5899999999</v>
      </c>
      <c r="F1393" s="12">
        <v>2603211.6800000002</v>
      </c>
      <c r="G1393" s="16">
        <f t="shared" si="21"/>
        <v>0.42437128373069216</v>
      </c>
    </row>
    <row r="1394" spans="1:7" ht="25.5" x14ac:dyDescent="0.2">
      <c r="A1394" s="9"/>
      <c r="B1394" s="13" t="s">
        <v>941</v>
      </c>
      <c r="C1394" s="14" t="s">
        <v>942</v>
      </c>
      <c r="D1394" s="14"/>
      <c r="E1394" s="12">
        <v>246099</v>
      </c>
      <c r="F1394" s="12">
        <v>162186.87</v>
      </c>
      <c r="G1394" s="16">
        <f t="shared" si="21"/>
        <v>0.65903099971962498</v>
      </c>
    </row>
    <row r="1395" spans="1:7" x14ac:dyDescent="0.2">
      <c r="A1395" s="9"/>
      <c r="B1395" s="13" t="s">
        <v>17</v>
      </c>
      <c r="C1395" s="14" t="s">
        <v>942</v>
      </c>
      <c r="D1395" s="14" t="s">
        <v>18</v>
      </c>
      <c r="E1395" s="12">
        <v>246099</v>
      </c>
      <c r="F1395" s="12">
        <v>162186.87</v>
      </c>
      <c r="G1395" s="16">
        <f t="shared" si="21"/>
        <v>0.65903099971962498</v>
      </c>
    </row>
    <row r="1396" spans="1:7" x14ac:dyDescent="0.2">
      <c r="A1396" s="9"/>
      <c r="B1396" s="13" t="s">
        <v>19</v>
      </c>
      <c r="C1396" s="14" t="s">
        <v>942</v>
      </c>
      <c r="D1396" s="14" t="s">
        <v>20</v>
      </c>
      <c r="E1396" s="12">
        <v>246099</v>
      </c>
      <c r="F1396" s="12">
        <v>162186.87</v>
      </c>
      <c r="G1396" s="16">
        <f t="shared" si="21"/>
        <v>0.65903099971962498</v>
      </c>
    </row>
    <row r="1397" spans="1:7" ht="51" x14ac:dyDescent="0.2">
      <c r="A1397" s="9"/>
      <c r="B1397" s="13" t="s">
        <v>943</v>
      </c>
      <c r="C1397" s="14" t="s">
        <v>944</v>
      </c>
      <c r="D1397" s="14"/>
      <c r="E1397" s="12">
        <v>93521.41</v>
      </c>
      <c r="F1397" s="12">
        <v>0</v>
      </c>
      <c r="G1397" s="16">
        <f t="shared" si="21"/>
        <v>0</v>
      </c>
    </row>
    <row r="1398" spans="1:7" ht="63.75" x14ac:dyDescent="0.2">
      <c r="A1398" s="9"/>
      <c r="B1398" s="13" t="s">
        <v>939</v>
      </c>
      <c r="C1398" s="14" t="s">
        <v>945</v>
      </c>
      <c r="D1398" s="14"/>
      <c r="E1398" s="12">
        <v>93521.41</v>
      </c>
      <c r="F1398" s="12">
        <v>0</v>
      </c>
      <c r="G1398" s="16">
        <f t="shared" si="21"/>
        <v>0</v>
      </c>
    </row>
    <row r="1399" spans="1:7" ht="25.5" x14ac:dyDescent="0.2">
      <c r="A1399" s="9"/>
      <c r="B1399" s="13" t="s">
        <v>13</v>
      </c>
      <c r="C1399" s="14" t="s">
        <v>945</v>
      </c>
      <c r="D1399" s="14" t="s">
        <v>14</v>
      </c>
      <c r="E1399" s="12">
        <v>93521.41</v>
      </c>
      <c r="F1399" s="12">
        <v>0</v>
      </c>
      <c r="G1399" s="16">
        <f t="shared" si="21"/>
        <v>0</v>
      </c>
    </row>
    <row r="1400" spans="1:7" ht="25.5" x14ac:dyDescent="0.2">
      <c r="A1400" s="9"/>
      <c r="B1400" s="13" t="s">
        <v>15</v>
      </c>
      <c r="C1400" s="14" t="s">
        <v>945</v>
      </c>
      <c r="D1400" s="14" t="s">
        <v>16</v>
      </c>
      <c r="E1400" s="12">
        <v>93521.41</v>
      </c>
      <c r="F1400" s="12">
        <v>0</v>
      </c>
      <c r="G1400" s="16">
        <f t="shared" si="21"/>
        <v>0</v>
      </c>
    </row>
    <row r="1401" spans="1:7" ht="51" x14ac:dyDescent="0.2">
      <c r="A1401" s="9"/>
      <c r="B1401" s="15" t="s">
        <v>946</v>
      </c>
      <c r="C1401" s="14" t="s">
        <v>947</v>
      </c>
      <c r="D1401" s="14"/>
      <c r="E1401" s="12">
        <v>231960052</v>
      </c>
      <c r="F1401" s="12">
        <v>60088884.979999997</v>
      </c>
      <c r="G1401" s="16">
        <f t="shared" si="21"/>
        <v>0.25904842002708295</v>
      </c>
    </row>
    <row r="1402" spans="1:7" ht="63.75" x14ac:dyDescent="0.2">
      <c r="A1402" s="9"/>
      <c r="B1402" s="13" t="s">
        <v>948</v>
      </c>
      <c r="C1402" s="14" t="s">
        <v>949</v>
      </c>
      <c r="D1402" s="14"/>
      <c r="E1402" s="12">
        <v>126252100</v>
      </c>
      <c r="F1402" s="12">
        <v>59696014.100000001</v>
      </c>
      <c r="G1402" s="16">
        <f t="shared" si="21"/>
        <v>0.47283185071773065</v>
      </c>
    </row>
    <row r="1403" spans="1:7" ht="89.25" x14ac:dyDescent="0.2">
      <c r="A1403" s="9"/>
      <c r="B1403" s="13" t="s">
        <v>950</v>
      </c>
      <c r="C1403" s="14" t="s">
        <v>951</v>
      </c>
      <c r="D1403" s="14"/>
      <c r="E1403" s="12">
        <v>126252100</v>
      </c>
      <c r="F1403" s="12">
        <v>59696014.100000001</v>
      </c>
      <c r="G1403" s="16">
        <f t="shared" si="21"/>
        <v>0.47283185071773065</v>
      </c>
    </row>
    <row r="1404" spans="1:7" ht="25.5" x14ac:dyDescent="0.2">
      <c r="A1404" s="9"/>
      <c r="B1404" s="13" t="s">
        <v>13</v>
      </c>
      <c r="C1404" s="14" t="s">
        <v>951</v>
      </c>
      <c r="D1404" s="14" t="s">
        <v>14</v>
      </c>
      <c r="E1404" s="12">
        <v>25817.68</v>
      </c>
      <c r="F1404" s="12">
        <v>21000</v>
      </c>
      <c r="G1404" s="16">
        <f t="shared" si="21"/>
        <v>0.81339609136064894</v>
      </c>
    </row>
    <row r="1405" spans="1:7" ht="25.5" x14ac:dyDescent="0.2">
      <c r="A1405" s="9"/>
      <c r="B1405" s="13" t="s">
        <v>15</v>
      </c>
      <c r="C1405" s="14" t="s">
        <v>951</v>
      </c>
      <c r="D1405" s="14" t="s">
        <v>16</v>
      </c>
      <c r="E1405" s="12">
        <v>25817.68</v>
      </c>
      <c r="F1405" s="12">
        <v>21000</v>
      </c>
      <c r="G1405" s="16">
        <f t="shared" si="21"/>
        <v>0.81339609136064894</v>
      </c>
    </row>
    <row r="1406" spans="1:7" x14ac:dyDescent="0.2">
      <c r="A1406" s="9"/>
      <c r="B1406" s="15" t="s">
        <v>25</v>
      </c>
      <c r="C1406" s="14" t="s">
        <v>951</v>
      </c>
      <c r="D1406" s="14" t="s">
        <v>26</v>
      </c>
      <c r="E1406" s="12">
        <v>126226282.31999999</v>
      </c>
      <c r="F1406" s="12">
        <v>59675014.100000001</v>
      </c>
      <c r="G1406" s="16">
        <f t="shared" si="21"/>
        <v>0.47276219344491272</v>
      </c>
    </row>
    <row r="1407" spans="1:7" ht="25.5" x14ac:dyDescent="0.2">
      <c r="A1407" s="9"/>
      <c r="B1407" s="13" t="s">
        <v>27</v>
      </c>
      <c r="C1407" s="14" t="s">
        <v>951</v>
      </c>
      <c r="D1407" s="14" t="s">
        <v>28</v>
      </c>
      <c r="E1407" s="12">
        <v>126226282.31999999</v>
      </c>
      <c r="F1407" s="12">
        <v>59675014.100000001</v>
      </c>
      <c r="G1407" s="16">
        <f t="shared" si="21"/>
        <v>0.47276219344491272</v>
      </c>
    </row>
    <row r="1408" spans="1:7" ht="63.75" x14ac:dyDescent="0.2">
      <c r="A1408" s="9"/>
      <c r="B1408" s="13" t="s">
        <v>952</v>
      </c>
      <c r="C1408" s="14" t="s">
        <v>953</v>
      </c>
      <c r="D1408" s="14"/>
      <c r="E1408" s="12">
        <v>104878652</v>
      </c>
      <c r="F1408" s="12">
        <v>0</v>
      </c>
      <c r="G1408" s="16">
        <f t="shared" si="21"/>
        <v>0</v>
      </c>
    </row>
    <row r="1409" spans="1:7" ht="89.25" x14ac:dyDescent="0.2">
      <c r="A1409" s="9"/>
      <c r="B1409" s="13" t="s">
        <v>954</v>
      </c>
      <c r="C1409" s="14" t="s">
        <v>955</v>
      </c>
      <c r="D1409" s="14"/>
      <c r="E1409" s="12">
        <v>83876000</v>
      </c>
      <c r="F1409" s="12">
        <v>0</v>
      </c>
      <c r="G1409" s="16">
        <f t="shared" si="21"/>
        <v>0</v>
      </c>
    </row>
    <row r="1410" spans="1:7" ht="25.5" x14ac:dyDescent="0.2">
      <c r="A1410" s="9"/>
      <c r="B1410" s="13" t="s">
        <v>175</v>
      </c>
      <c r="C1410" s="14" t="s">
        <v>955</v>
      </c>
      <c r="D1410" s="14" t="s">
        <v>176</v>
      </c>
      <c r="E1410" s="12">
        <v>83876000</v>
      </c>
      <c r="F1410" s="12">
        <v>0</v>
      </c>
      <c r="G1410" s="16">
        <f t="shared" si="21"/>
        <v>0</v>
      </c>
    </row>
    <row r="1411" spans="1:7" x14ac:dyDescent="0.2">
      <c r="A1411" s="9"/>
      <c r="B1411" s="13" t="s">
        <v>177</v>
      </c>
      <c r="C1411" s="14" t="s">
        <v>955</v>
      </c>
      <c r="D1411" s="14" t="s">
        <v>178</v>
      </c>
      <c r="E1411" s="12">
        <v>83876000</v>
      </c>
      <c r="F1411" s="12">
        <v>0</v>
      </c>
      <c r="G1411" s="16">
        <f t="shared" si="21"/>
        <v>0</v>
      </c>
    </row>
    <row r="1412" spans="1:7" ht="63.75" x14ac:dyDescent="0.2">
      <c r="A1412" s="9"/>
      <c r="B1412" s="15" t="s">
        <v>956</v>
      </c>
      <c r="C1412" s="14" t="s">
        <v>957</v>
      </c>
      <c r="D1412" s="14"/>
      <c r="E1412" s="12">
        <v>21002652</v>
      </c>
      <c r="F1412" s="12">
        <v>0</v>
      </c>
      <c r="G1412" s="16">
        <f t="shared" si="21"/>
        <v>0</v>
      </c>
    </row>
    <row r="1413" spans="1:7" ht="25.5" x14ac:dyDescent="0.2">
      <c r="A1413" s="9"/>
      <c r="B1413" s="13" t="s">
        <v>175</v>
      </c>
      <c r="C1413" s="14" t="s">
        <v>957</v>
      </c>
      <c r="D1413" s="14" t="s">
        <v>176</v>
      </c>
      <c r="E1413" s="12">
        <v>21002652</v>
      </c>
      <c r="F1413" s="12">
        <v>0</v>
      </c>
      <c r="G1413" s="16">
        <f t="shared" si="21"/>
        <v>0</v>
      </c>
    </row>
    <row r="1414" spans="1:7" x14ac:dyDescent="0.2">
      <c r="A1414" s="9"/>
      <c r="B1414" s="13" t="s">
        <v>177</v>
      </c>
      <c r="C1414" s="14" t="s">
        <v>957</v>
      </c>
      <c r="D1414" s="14" t="s">
        <v>178</v>
      </c>
      <c r="E1414" s="12">
        <v>21002652</v>
      </c>
      <c r="F1414" s="12">
        <v>0</v>
      </c>
      <c r="G1414" s="16">
        <f t="shared" si="21"/>
        <v>0</v>
      </c>
    </row>
    <row r="1415" spans="1:7" ht="51" x14ac:dyDescent="0.2">
      <c r="A1415" s="9"/>
      <c r="B1415" s="13" t="s">
        <v>958</v>
      </c>
      <c r="C1415" s="14" t="s">
        <v>959</v>
      </c>
      <c r="D1415" s="14"/>
      <c r="E1415" s="12">
        <v>829300</v>
      </c>
      <c r="F1415" s="12">
        <v>392870.88</v>
      </c>
      <c r="G1415" s="16">
        <f t="shared" ref="G1415:G1478" si="22">F1415/E1415</f>
        <v>0.47373794766670685</v>
      </c>
    </row>
    <row r="1416" spans="1:7" ht="89.25" x14ac:dyDescent="0.2">
      <c r="A1416" s="9"/>
      <c r="B1416" s="13" t="s">
        <v>960</v>
      </c>
      <c r="C1416" s="14" t="s">
        <v>961</v>
      </c>
      <c r="D1416" s="14"/>
      <c r="E1416" s="12">
        <v>829300</v>
      </c>
      <c r="F1416" s="12">
        <v>392870.88</v>
      </c>
      <c r="G1416" s="16">
        <f t="shared" si="22"/>
        <v>0.47373794766670685</v>
      </c>
    </row>
    <row r="1417" spans="1:7" ht="51" x14ac:dyDescent="0.2">
      <c r="A1417" s="9"/>
      <c r="B1417" s="13" t="s">
        <v>7</v>
      </c>
      <c r="C1417" s="14" t="s">
        <v>961</v>
      </c>
      <c r="D1417" s="14" t="s">
        <v>8</v>
      </c>
      <c r="E1417" s="12">
        <v>829300</v>
      </c>
      <c r="F1417" s="12">
        <v>392870.88</v>
      </c>
      <c r="G1417" s="16">
        <f t="shared" si="22"/>
        <v>0.47373794766670685</v>
      </c>
    </row>
    <row r="1418" spans="1:7" x14ac:dyDescent="0.2">
      <c r="A1418" s="9"/>
      <c r="B1418" s="13" t="s">
        <v>9</v>
      </c>
      <c r="C1418" s="14" t="s">
        <v>961</v>
      </c>
      <c r="D1418" s="14" t="s">
        <v>10</v>
      </c>
      <c r="E1418" s="12">
        <v>829300</v>
      </c>
      <c r="F1418" s="12">
        <v>392870.88</v>
      </c>
      <c r="G1418" s="16">
        <f t="shared" si="22"/>
        <v>0.47373794766670685</v>
      </c>
    </row>
    <row r="1419" spans="1:7" ht="25.5" x14ac:dyDescent="0.2">
      <c r="A1419" s="9">
        <v>23</v>
      </c>
      <c r="B1419" s="13" t="s">
        <v>962</v>
      </c>
      <c r="C1419" s="14" t="s">
        <v>963</v>
      </c>
      <c r="D1419" s="14"/>
      <c r="E1419" s="12">
        <v>3280000</v>
      </c>
      <c r="F1419" s="12">
        <v>360536.9</v>
      </c>
      <c r="G1419" s="16">
        <f t="shared" si="22"/>
        <v>0.10991978658536586</v>
      </c>
    </row>
    <row r="1420" spans="1:7" ht="25.5" x14ac:dyDescent="0.2">
      <c r="A1420" s="9"/>
      <c r="B1420" s="13" t="s">
        <v>964</v>
      </c>
      <c r="C1420" s="14" t="s">
        <v>965</v>
      </c>
      <c r="D1420" s="14"/>
      <c r="E1420" s="12">
        <v>30000</v>
      </c>
      <c r="F1420" s="12">
        <v>0</v>
      </c>
      <c r="G1420" s="16">
        <f t="shared" si="22"/>
        <v>0</v>
      </c>
    </row>
    <row r="1421" spans="1:7" x14ac:dyDescent="0.2">
      <c r="A1421" s="9"/>
      <c r="B1421" s="13" t="s">
        <v>50</v>
      </c>
      <c r="C1421" s="14" t="s">
        <v>966</v>
      </c>
      <c r="D1421" s="14"/>
      <c r="E1421" s="12">
        <v>30000</v>
      </c>
      <c r="F1421" s="12">
        <v>0</v>
      </c>
      <c r="G1421" s="16">
        <f t="shared" si="22"/>
        <v>0</v>
      </c>
    </row>
    <row r="1422" spans="1:7" ht="25.5" x14ac:dyDescent="0.2">
      <c r="A1422" s="9"/>
      <c r="B1422" s="13" t="s">
        <v>13</v>
      </c>
      <c r="C1422" s="14" t="s">
        <v>966</v>
      </c>
      <c r="D1422" s="14" t="s">
        <v>14</v>
      </c>
      <c r="E1422" s="12">
        <v>30000</v>
      </c>
      <c r="F1422" s="12">
        <v>0</v>
      </c>
      <c r="G1422" s="16">
        <f t="shared" si="22"/>
        <v>0</v>
      </c>
    </row>
    <row r="1423" spans="1:7" ht="25.5" x14ac:dyDescent="0.2">
      <c r="A1423" s="9"/>
      <c r="B1423" s="13" t="s">
        <v>15</v>
      </c>
      <c r="C1423" s="14" t="s">
        <v>966</v>
      </c>
      <c r="D1423" s="14" t="s">
        <v>16</v>
      </c>
      <c r="E1423" s="12">
        <v>30000</v>
      </c>
      <c r="F1423" s="12">
        <v>0</v>
      </c>
      <c r="G1423" s="16">
        <f t="shared" si="22"/>
        <v>0</v>
      </c>
    </row>
    <row r="1424" spans="1:7" ht="25.5" x14ac:dyDescent="0.2">
      <c r="A1424" s="9"/>
      <c r="B1424" s="15" t="s">
        <v>967</v>
      </c>
      <c r="C1424" s="14" t="s">
        <v>968</v>
      </c>
      <c r="D1424" s="14"/>
      <c r="E1424" s="12">
        <v>3250000</v>
      </c>
      <c r="F1424" s="12">
        <v>360536.9</v>
      </c>
      <c r="G1424" s="16">
        <f t="shared" si="22"/>
        <v>0.11093443076923078</v>
      </c>
    </row>
    <row r="1425" spans="1:7" x14ac:dyDescent="0.2">
      <c r="A1425" s="9"/>
      <c r="B1425" s="13" t="s">
        <v>50</v>
      </c>
      <c r="C1425" s="14" t="s">
        <v>969</v>
      </c>
      <c r="D1425" s="14"/>
      <c r="E1425" s="12">
        <v>3250000</v>
      </c>
      <c r="F1425" s="12">
        <v>360536.9</v>
      </c>
      <c r="G1425" s="16">
        <f t="shared" si="22"/>
        <v>0.11093443076923078</v>
      </c>
    </row>
    <row r="1426" spans="1:7" ht="25.5" x14ac:dyDescent="0.2">
      <c r="A1426" s="9"/>
      <c r="B1426" s="13" t="s">
        <v>13</v>
      </c>
      <c r="C1426" s="14" t="s">
        <v>969</v>
      </c>
      <c r="D1426" s="14" t="s">
        <v>14</v>
      </c>
      <c r="E1426" s="12">
        <v>3250000</v>
      </c>
      <c r="F1426" s="12">
        <v>360536.9</v>
      </c>
      <c r="G1426" s="16">
        <f t="shared" si="22"/>
        <v>0.11093443076923078</v>
      </c>
    </row>
    <row r="1427" spans="1:7" ht="25.5" x14ac:dyDescent="0.2">
      <c r="A1427" s="9"/>
      <c r="B1427" s="15" t="s">
        <v>15</v>
      </c>
      <c r="C1427" s="14" t="s">
        <v>969</v>
      </c>
      <c r="D1427" s="14" t="s">
        <v>16</v>
      </c>
      <c r="E1427" s="12">
        <v>3250000</v>
      </c>
      <c r="F1427" s="12">
        <v>360536.9</v>
      </c>
      <c r="G1427" s="16">
        <f t="shared" si="22"/>
        <v>0.11093443076923078</v>
      </c>
    </row>
    <row r="1428" spans="1:7" ht="25.5" x14ac:dyDescent="0.2">
      <c r="A1428" s="9">
        <v>24</v>
      </c>
      <c r="B1428" s="13" t="s">
        <v>970</v>
      </c>
      <c r="C1428" s="14" t="s">
        <v>971</v>
      </c>
      <c r="D1428" s="14"/>
      <c r="E1428" s="12">
        <v>111078814.11</v>
      </c>
      <c r="F1428" s="12">
        <v>49997688.329999998</v>
      </c>
      <c r="G1428" s="16">
        <f t="shared" si="22"/>
        <v>0.45011002980719522</v>
      </c>
    </row>
    <row r="1429" spans="1:7" ht="38.25" x14ac:dyDescent="0.2">
      <c r="A1429" s="9"/>
      <c r="B1429" s="13" t="s">
        <v>972</v>
      </c>
      <c r="C1429" s="14" t="s">
        <v>973</v>
      </c>
      <c r="D1429" s="14"/>
      <c r="E1429" s="12">
        <v>65762561.969999999</v>
      </c>
      <c r="F1429" s="12">
        <v>33066494.57</v>
      </c>
      <c r="G1429" s="16">
        <f t="shared" si="22"/>
        <v>0.50281639856252092</v>
      </c>
    </row>
    <row r="1430" spans="1:7" ht="38.25" x14ac:dyDescent="0.2">
      <c r="A1430" s="9"/>
      <c r="B1430" s="13" t="s">
        <v>974</v>
      </c>
      <c r="C1430" s="14" t="s">
        <v>975</v>
      </c>
      <c r="D1430" s="14"/>
      <c r="E1430" s="12">
        <v>42832814.770000003</v>
      </c>
      <c r="F1430" s="12">
        <v>22164302.170000002</v>
      </c>
      <c r="G1430" s="16">
        <f t="shared" si="22"/>
        <v>0.51746079002783218</v>
      </c>
    </row>
    <row r="1431" spans="1:7" ht="25.5" x14ac:dyDescent="0.2">
      <c r="A1431" s="9"/>
      <c r="B1431" s="13" t="s">
        <v>54</v>
      </c>
      <c r="C1431" s="14" t="s">
        <v>976</v>
      </c>
      <c r="D1431" s="14"/>
      <c r="E1431" s="12">
        <v>42693218.770000003</v>
      </c>
      <c r="F1431" s="12">
        <v>22055007.010000002</v>
      </c>
      <c r="G1431" s="16">
        <f t="shared" si="22"/>
        <v>0.51659274342410988</v>
      </c>
    </row>
    <row r="1432" spans="1:7" ht="51" x14ac:dyDescent="0.2">
      <c r="A1432" s="9"/>
      <c r="B1432" s="15" t="s">
        <v>7</v>
      </c>
      <c r="C1432" s="14" t="s">
        <v>976</v>
      </c>
      <c r="D1432" s="14" t="s">
        <v>8</v>
      </c>
      <c r="E1432" s="12">
        <v>31155181.399999999</v>
      </c>
      <c r="F1432" s="12">
        <v>17522693.84</v>
      </c>
      <c r="G1432" s="16">
        <f t="shared" si="22"/>
        <v>0.56243273358055301</v>
      </c>
    </row>
    <row r="1433" spans="1:7" x14ac:dyDescent="0.2">
      <c r="A1433" s="9"/>
      <c r="B1433" s="13" t="s">
        <v>56</v>
      </c>
      <c r="C1433" s="14" t="s">
        <v>976</v>
      </c>
      <c r="D1433" s="14" t="s">
        <v>57</v>
      </c>
      <c r="E1433" s="12">
        <v>31155181.399999999</v>
      </c>
      <c r="F1433" s="12">
        <v>17522693.84</v>
      </c>
      <c r="G1433" s="16">
        <f t="shared" si="22"/>
        <v>0.56243273358055301</v>
      </c>
    </row>
    <row r="1434" spans="1:7" ht="25.5" x14ac:dyDescent="0.2">
      <c r="A1434" s="9"/>
      <c r="B1434" s="13" t="s">
        <v>13</v>
      </c>
      <c r="C1434" s="14" t="s">
        <v>976</v>
      </c>
      <c r="D1434" s="14" t="s">
        <v>14</v>
      </c>
      <c r="E1434" s="12">
        <v>10053694.529999999</v>
      </c>
      <c r="F1434" s="12">
        <v>3715560.22</v>
      </c>
      <c r="G1434" s="16">
        <f t="shared" si="22"/>
        <v>0.36957162453194214</v>
      </c>
    </row>
    <row r="1435" spans="1:7" ht="25.5" x14ac:dyDescent="0.2">
      <c r="A1435" s="9"/>
      <c r="B1435" s="13" t="s">
        <v>15</v>
      </c>
      <c r="C1435" s="14" t="s">
        <v>976</v>
      </c>
      <c r="D1435" s="14" t="s">
        <v>16</v>
      </c>
      <c r="E1435" s="12">
        <v>10053694.529999999</v>
      </c>
      <c r="F1435" s="12">
        <v>3715560.22</v>
      </c>
      <c r="G1435" s="16">
        <f t="shared" si="22"/>
        <v>0.36957162453194214</v>
      </c>
    </row>
    <row r="1436" spans="1:7" x14ac:dyDescent="0.2">
      <c r="A1436" s="9"/>
      <c r="B1436" s="13" t="s">
        <v>25</v>
      </c>
      <c r="C1436" s="14" t="s">
        <v>976</v>
      </c>
      <c r="D1436" s="14" t="s">
        <v>26</v>
      </c>
      <c r="E1436" s="12">
        <v>8400</v>
      </c>
      <c r="F1436" s="12">
        <v>0</v>
      </c>
      <c r="G1436" s="16">
        <f t="shared" si="22"/>
        <v>0</v>
      </c>
    </row>
    <row r="1437" spans="1:7" ht="25.5" x14ac:dyDescent="0.2">
      <c r="A1437" s="9"/>
      <c r="B1437" s="13" t="s">
        <v>27</v>
      </c>
      <c r="C1437" s="14" t="s">
        <v>976</v>
      </c>
      <c r="D1437" s="14" t="s">
        <v>28</v>
      </c>
      <c r="E1437" s="12">
        <v>8400</v>
      </c>
      <c r="F1437" s="12">
        <v>0</v>
      </c>
      <c r="G1437" s="16">
        <f t="shared" si="22"/>
        <v>0</v>
      </c>
    </row>
    <row r="1438" spans="1:7" x14ac:dyDescent="0.2">
      <c r="A1438" s="9"/>
      <c r="B1438" s="13" t="s">
        <v>17</v>
      </c>
      <c r="C1438" s="14" t="s">
        <v>976</v>
      </c>
      <c r="D1438" s="14" t="s">
        <v>18</v>
      </c>
      <c r="E1438" s="12">
        <v>1475942.84</v>
      </c>
      <c r="F1438" s="12">
        <v>816752.95</v>
      </c>
      <c r="G1438" s="16">
        <f t="shared" si="22"/>
        <v>0.55337708742162395</v>
      </c>
    </row>
    <row r="1439" spans="1:7" x14ac:dyDescent="0.2">
      <c r="A1439" s="9"/>
      <c r="B1439" s="13" t="s">
        <v>19</v>
      </c>
      <c r="C1439" s="14" t="s">
        <v>976</v>
      </c>
      <c r="D1439" s="14" t="s">
        <v>20</v>
      </c>
      <c r="E1439" s="12">
        <v>1475942.84</v>
      </c>
      <c r="F1439" s="12">
        <v>816752.95</v>
      </c>
      <c r="G1439" s="16">
        <f t="shared" si="22"/>
        <v>0.55337708742162395</v>
      </c>
    </row>
    <row r="1440" spans="1:7" x14ac:dyDescent="0.2">
      <c r="A1440" s="9"/>
      <c r="B1440" s="13" t="s">
        <v>50</v>
      </c>
      <c r="C1440" s="14" t="s">
        <v>977</v>
      </c>
      <c r="D1440" s="14"/>
      <c r="E1440" s="12">
        <v>139596</v>
      </c>
      <c r="F1440" s="12">
        <v>109295.16</v>
      </c>
      <c r="G1440" s="16">
        <f t="shared" si="22"/>
        <v>0.7829390526949197</v>
      </c>
    </row>
    <row r="1441" spans="1:7" ht="25.5" x14ac:dyDescent="0.2">
      <c r="A1441" s="9"/>
      <c r="B1441" s="13" t="s">
        <v>13</v>
      </c>
      <c r="C1441" s="14" t="s">
        <v>977</v>
      </c>
      <c r="D1441" s="14" t="s">
        <v>14</v>
      </c>
      <c r="E1441" s="12">
        <v>139596</v>
      </c>
      <c r="F1441" s="12">
        <v>109295.16</v>
      </c>
      <c r="G1441" s="16">
        <f t="shared" si="22"/>
        <v>0.7829390526949197</v>
      </c>
    </row>
    <row r="1442" spans="1:7" ht="25.5" x14ac:dyDescent="0.2">
      <c r="A1442" s="9"/>
      <c r="B1442" s="13" t="s">
        <v>15</v>
      </c>
      <c r="C1442" s="14" t="s">
        <v>977</v>
      </c>
      <c r="D1442" s="14" t="s">
        <v>16</v>
      </c>
      <c r="E1442" s="12">
        <v>139596</v>
      </c>
      <c r="F1442" s="12">
        <v>109295.16</v>
      </c>
      <c r="G1442" s="16">
        <f t="shared" si="22"/>
        <v>0.7829390526949197</v>
      </c>
    </row>
    <row r="1443" spans="1:7" ht="25.5" x14ac:dyDescent="0.2">
      <c r="A1443" s="9"/>
      <c r="B1443" s="13" t="s">
        <v>978</v>
      </c>
      <c r="C1443" s="14" t="s">
        <v>979</v>
      </c>
      <c r="D1443" s="14"/>
      <c r="E1443" s="12">
        <v>200000</v>
      </c>
      <c r="F1443" s="12">
        <v>151268.53</v>
      </c>
      <c r="G1443" s="16">
        <f t="shared" si="22"/>
        <v>0.75634265000000001</v>
      </c>
    </row>
    <row r="1444" spans="1:7" ht="25.5" x14ac:dyDescent="0.2">
      <c r="A1444" s="9"/>
      <c r="B1444" s="13" t="s">
        <v>138</v>
      </c>
      <c r="C1444" s="14" t="s">
        <v>980</v>
      </c>
      <c r="D1444" s="14"/>
      <c r="E1444" s="12">
        <v>200000</v>
      </c>
      <c r="F1444" s="12">
        <v>151268.53</v>
      </c>
      <c r="G1444" s="16">
        <f t="shared" si="22"/>
        <v>0.75634265000000001</v>
      </c>
    </row>
    <row r="1445" spans="1:7" ht="25.5" x14ac:dyDescent="0.2">
      <c r="A1445" s="9"/>
      <c r="B1445" s="13" t="s">
        <v>140</v>
      </c>
      <c r="C1445" s="14" t="s">
        <v>980</v>
      </c>
      <c r="D1445" s="14" t="s">
        <v>141</v>
      </c>
      <c r="E1445" s="12">
        <v>200000</v>
      </c>
      <c r="F1445" s="12">
        <v>151268.53</v>
      </c>
      <c r="G1445" s="16">
        <f t="shared" si="22"/>
        <v>0.75634265000000001</v>
      </c>
    </row>
    <row r="1446" spans="1:7" x14ac:dyDescent="0.2">
      <c r="A1446" s="9"/>
      <c r="B1446" s="13" t="s">
        <v>142</v>
      </c>
      <c r="C1446" s="14" t="s">
        <v>980</v>
      </c>
      <c r="D1446" s="14" t="s">
        <v>143</v>
      </c>
      <c r="E1446" s="12">
        <v>200000</v>
      </c>
      <c r="F1446" s="12">
        <v>151268.53</v>
      </c>
      <c r="G1446" s="16">
        <f t="shared" si="22"/>
        <v>0.75634265000000001</v>
      </c>
    </row>
    <row r="1447" spans="1:7" ht="25.5" x14ac:dyDescent="0.2">
      <c r="A1447" s="9"/>
      <c r="B1447" s="13" t="s">
        <v>981</v>
      </c>
      <c r="C1447" s="14" t="s">
        <v>982</v>
      </c>
      <c r="D1447" s="14"/>
      <c r="E1447" s="12">
        <v>2516647.54</v>
      </c>
      <c r="F1447" s="12">
        <v>327321.58</v>
      </c>
      <c r="G1447" s="16">
        <f t="shared" si="22"/>
        <v>0.13006254344221757</v>
      </c>
    </row>
    <row r="1448" spans="1:7" ht="38.25" x14ac:dyDescent="0.2">
      <c r="A1448" s="9"/>
      <c r="B1448" s="13" t="s">
        <v>92</v>
      </c>
      <c r="C1448" s="14" t="s">
        <v>983</v>
      </c>
      <c r="D1448" s="14"/>
      <c r="E1448" s="12">
        <v>2516647.54</v>
      </c>
      <c r="F1448" s="12">
        <v>327321.58</v>
      </c>
      <c r="G1448" s="16">
        <f t="shared" si="22"/>
        <v>0.13006254344221757</v>
      </c>
    </row>
    <row r="1449" spans="1:7" ht="25.5" x14ac:dyDescent="0.2">
      <c r="A1449" s="9"/>
      <c r="B1449" s="13" t="s">
        <v>13</v>
      </c>
      <c r="C1449" s="14" t="s">
        <v>983</v>
      </c>
      <c r="D1449" s="14" t="s">
        <v>14</v>
      </c>
      <c r="E1449" s="12">
        <v>2516647.54</v>
      </c>
      <c r="F1449" s="12">
        <v>327321.58</v>
      </c>
      <c r="G1449" s="16">
        <f t="shared" si="22"/>
        <v>0.13006254344221757</v>
      </c>
    </row>
    <row r="1450" spans="1:7" ht="25.5" x14ac:dyDescent="0.2">
      <c r="A1450" s="9"/>
      <c r="B1450" s="13" t="s">
        <v>15</v>
      </c>
      <c r="C1450" s="14" t="s">
        <v>983</v>
      </c>
      <c r="D1450" s="14" t="s">
        <v>16</v>
      </c>
      <c r="E1450" s="12">
        <v>2516647.54</v>
      </c>
      <c r="F1450" s="12">
        <v>327321.58</v>
      </c>
      <c r="G1450" s="16">
        <f t="shared" si="22"/>
        <v>0.13006254344221757</v>
      </c>
    </row>
    <row r="1451" spans="1:7" ht="25.5" x14ac:dyDescent="0.2">
      <c r="A1451" s="9"/>
      <c r="B1451" s="13" t="s">
        <v>984</v>
      </c>
      <c r="C1451" s="14" t="s">
        <v>985</v>
      </c>
      <c r="D1451" s="14"/>
      <c r="E1451" s="12">
        <v>681137.68</v>
      </c>
      <c r="F1451" s="12">
        <v>82888</v>
      </c>
      <c r="G1451" s="16">
        <f t="shared" si="22"/>
        <v>0.12169052224507679</v>
      </c>
    </row>
    <row r="1452" spans="1:7" x14ac:dyDescent="0.2">
      <c r="A1452" s="9"/>
      <c r="B1452" s="13" t="s">
        <v>50</v>
      </c>
      <c r="C1452" s="14" t="s">
        <v>986</v>
      </c>
      <c r="D1452" s="14"/>
      <c r="E1452" s="12">
        <v>681137.68</v>
      </c>
      <c r="F1452" s="12">
        <v>82888</v>
      </c>
      <c r="G1452" s="16">
        <f t="shared" si="22"/>
        <v>0.12169052224507679</v>
      </c>
    </row>
    <row r="1453" spans="1:7" ht="25.5" x14ac:dyDescent="0.2">
      <c r="A1453" s="9"/>
      <c r="B1453" s="13" t="s">
        <v>13</v>
      </c>
      <c r="C1453" s="14" t="s">
        <v>986</v>
      </c>
      <c r="D1453" s="14" t="s">
        <v>14</v>
      </c>
      <c r="E1453" s="12">
        <v>681137.68</v>
      </c>
      <c r="F1453" s="12">
        <v>82888</v>
      </c>
      <c r="G1453" s="16">
        <f t="shared" si="22"/>
        <v>0.12169052224507679</v>
      </c>
    </row>
    <row r="1454" spans="1:7" ht="25.5" x14ac:dyDescent="0.2">
      <c r="A1454" s="9"/>
      <c r="B1454" s="13" t="s">
        <v>15</v>
      </c>
      <c r="C1454" s="14" t="s">
        <v>986</v>
      </c>
      <c r="D1454" s="14" t="s">
        <v>16</v>
      </c>
      <c r="E1454" s="12">
        <v>681137.68</v>
      </c>
      <c r="F1454" s="12">
        <v>82888</v>
      </c>
      <c r="G1454" s="16">
        <f t="shared" si="22"/>
        <v>0.12169052224507679</v>
      </c>
    </row>
    <row r="1455" spans="1:7" ht="38.25" x14ac:dyDescent="0.2">
      <c r="A1455" s="9"/>
      <c r="B1455" s="13" t="s">
        <v>987</v>
      </c>
      <c r="C1455" s="14" t="s">
        <v>988</v>
      </c>
      <c r="D1455" s="14"/>
      <c r="E1455" s="12">
        <v>19531961.98</v>
      </c>
      <c r="F1455" s="12">
        <v>10340714.289999999</v>
      </c>
      <c r="G1455" s="16">
        <f t="shared" si="22"/>
        <v>0.52942527230948455</v>
      </c>
    </row>
    <row r="1456" spans="1:7" x14ac:dyDescent="0.2">
      <c r="A1456" s="9"/>
      <c r="B1456" s="13" t="s">
        <v>50</v>
      </c>
      <c r="C1456" s="14" t="s">
        <v>989</v>
      </c>
      <c r="D1456" s="14"/>
      <c r="E1456" s="12">
        <v>1719130.8</v>
      </c>
      <c r="F1456" s="12">
        <v>716304.5</v>
      </c>
      <c r="G1456" s="16">
        <f t="shared" si="22"/>
        <v>0.41666666666666663</v>
      </c>
    </row>
    <row r="1457" spans="1:7" ht="25.5" x14ac:dyDescent="0.2">
      <c r="A1457" s="9"/>
      <c r="B1457" s="13" t="s">
        <v>13</v>
      </c>
      <c r="C1457" s="14" t="s">
        <v>989</v>
      </c>
      <c r="D1457" s="14" t="s">
        <v>14</v>
      </c>
      <c r="E1457" s="12">
        <v>1719130.8</v>
      </c>
      <c r="F1457" s="12">
        <v>716304.5</v>
      </c>
      <c r="G1457" s="16">
        <f t="shared" si="22"/>
        <v>0.41666666666666663</v>
      </c>
    </row>
    <row r="1458" spans="1:7" ht="25.5" x14ac:dyDescent="0.2">
      <c r="A1458" s="9"/>
      <c r="B1458" s="13" t="s">
        <v>15</v>
      </c>
      <c r="C1458" s="14" t="s">
        <v>989</v>
      </c>
      <c r="D1458" s="14" t="s">
        <v>16</v>
      </c>
      <c r="E1458" s="12">
        <v>1719130.8</v>
      </c>
      <c r="F1458" s="12">
        <v>716304.5</v>
      </c>
      <c r="G1458" s="16">
        <f t="shared" si="22"/>
        <v>0.41666666666666663</v>
      </c>
    </row>
    <row r="1459" spans="1:7" ht="38.25" x14ac:dyDescent="0.2">
      <c r="A1459" s="9"/>
      <c r="B1459" s="13" t="s">
        <v>990</v>
      </c>
      <c r="C1459" s="14" t="s">
        <v>991</v>
      </c>
      <c r="D1459" s="14"/>
      <c r="E1459" s="12">
        <v>17617831.18</v>
      </c>
      <c r="F1459" s="12">
        <v>9624409.7899999991</v>
      </c>
      <c r="G1459" s="16">
        <f t="shared" si="22"/>
        <v>0.54628800172212799</v>
      </c>
    </row>
    <row r="1460" spans="1:7" ht="25.5" x14ac:dyDescent="0.2">
      <c r="A1460" s="9"/>
      <c r="B1460" s="13" t="s">
        <v>140</v>
      </c>
      <c r="C1460" s="14" t="s">
        <v>991</v>
      </c>
      <c r="D1460" s="14" t="s">
        <v>141</v>
      </c>
      <c r="E1460" s="12">
        <v>17617831.18</v>
      </c>
      <c r="F1460" s="12">
        <v>9624409.7899999991</v>
      </c>
      <c r="G1460" s="16">
        <f t="shared" si="22"/>
        <v>0.54628800172212799</v>
      </c>
    </row>
    <row r="1461" spans="1:7" ht="25.5" x14ac:dyDescent="0.2">
      <c r="A1461" s="9"/>
      <c r="B1461" s="13" t="s">
        <v>163</v>
      </c>
      <c r="C1461" s="14" t="s">
        <v>991</v>
      </c>
      <c r="D1461" s="14" t="s">
        <v>164</v>
      </c>
      <c r="E1461" s="12">
        <v>17617831.18</v>
      </c>
      <c r="F1461" s="12">
        <v>9624409.7899999991</v>
      </c>
      <c r="G1461" s="16">
        <f t="shared" si="22"/>
        <v>0.54628800172212799</v>
      </c>
    </row>
    <row r="1462" spans="1:7" ht="51" x14ac:dyDescent="0.2">
      <c r="A1462" s="9"/>
      <c r="B1462" s="13" t="s">
        <v>157</v>
      </c>
      <c r="C1462" s="14" t="s">
        <v>992</v>
      </c>
      <c r="D1462" s="14"/>
      <c r="E1462" s="12">
        <v>195000</v>
      </c>
      <c r="F1462" s="12">
        <v>0</v>
      </c>
      <c r="G1462" s="16">
        <f t="shared" si="22"/>
        <v>0</v>
      </c>
    </row>
    <row r="1463" spans="1:7" ht="25.5" x14ac:dyDescent="0.2">
      <c r="A1463" s="9"/>
      <c r="B1463" s="13" t="s">
        <v>13</v>
      </c>
      <c r="C1463" s="14" t="s">
        <v>992</v>
      </c>
      <c r="D1463" s="14" t="s">
        <v>14</v>
      </c>
      <c r="E1463" s="12">
        <v>195000</v>
      </c>
      <c r="F1463" s="12">
        <v>0</v>
      </c>
      <c r="G1463" s="16">
        <f t="shared" si="22"/>
        <v>0</v>
      </c>
    </row>
    <row r="1464" spans="1:7" ht="25.5" x14ac:dyDescent="0.2">
      <c r="A1464" s="9"/>
      <c r="B1464" s="13" t="s">
        <v>15</v>
      </c>
      <c r="C1464" s="14" t="s">
        <v>992</v>
      </c>
      <c r="D1464" s="14" t="s">
        <v>16</v>
      </c>
      <c r="E1464" s="12">
        <v>195000</v>
      </c>
      <c r="F1464" s="12">
        <v>0</v>
      </c>
      <c r="G1464" s="16">
        <f t="shared" si="22"/>
        <v>0</v>
      </c>
    </row>
    <row r="1465" spans="1:7" ht="25.5" x14ac:dyDescent="0.2">
      <c r="A1465" s="9"/>
      <c r="B1465" s="13" t="s">
        <v>993</v>
      </c>
      <c r="C1465" s="14" t="s">
        <v>994</v>
      </c>
      <c r="D1465" s="14"/>
      <c r="E1465" s="12">
        <v>40559252.140000001</v>
      </c>
      <c r="F1465" s="12">
        <v>13810286.4</v>
      </c>
      <c r="G1465" s="16">
        <f t="shared" si="22"/>
        <v>0.34049657405739336</v>
      </c>
    </row>
    <row r="1466" spans="1:7" ht="38.25" x14ac:dyDescent="0.2">
      <c r="A1466" s="9"/>
      <c r="B1466" s="13" t="s">
        <v>995</v>
      </c>
      <c r="C1466" s="14" t="s">
        <v>996</v>
      </c>
      <c r="D1466" s="14"/>
      <c r="E1466" s="12">
        <v>40559252.140000001</v>
      </c>
      <c r="F1466" s="12">
        <v>13810286.4</v>
      </c>
      <c r="G1466" s="16">
        <f t="shared" si="22"/>
        <v>0.34049657405739336</v>
      </c>
    </row>
    <row r="1467" spans="1:7" ht="25.5" x14ac:dyDescent="0.2">
      <c r="A1467" s="9"/>
      <c r="B1467" s="13" t="s">
        <v>44</v>
      </c>
      <c r="C1467" s="14" t="s">
        <v>997</v>
      </c>
      <c r="D1467" s="14"/>
      <c r="E1467" s="12">
        <v>40112952.140000001</v>
      </c>
      <c r="F1467" s="12">
        <v>13610287.369999999</v>
      </c>
      <c r="G1467" s="16">
        <f t="shared" si="22"/>
        <v>0.33929907034760565</v>
      </c>
    </row>
    <row r="1468" spans="1:7" ht="25.5" x14ac:dyDescent="0.2">
      <c r="A1468" s="9"/>
      <c r="B1468" s="15" t="s">
        <v>13</v>
      </c>
      <c r="C1468" s="14" t="s">
        <v>997</v>
      </c>
      <c r="D1468" s="14" t="s">
        <v>14</v>
      </c>
      <c r="E1468" s="12">
        <v>40012952.140000001</v>
      </c>
      <c r="F1468" s="12">
        <v>13610287.369999999</v>
      </c>
      <c r="G1468" s="16">
        <f t="shared" si="22"/>
        <v>0.34014704344681723</v>
      </c>
    </row>
    <row r="1469" spans="1:7" ht="25.5" x14ac:dyDescent="0.2">
      <c r="A1469" s="9"/>
      <c r="B1469" s="13" t="s">
        <v>15</v>
      </c>
      <c r="C1469" s="14" t="s">
        <v>997</v>
      </c>
      <c r="D1469" s="14" t="s">
        <v>16</v>
      </c>
      <c r="E1469" s="12">
        <v>40012952.140000001</v>
      </c>
      <c r="F1469" s="12">
        <v>13610287.369999999</v>
      </c>
      <c r="G1469" s="16">
        <f t="shared" si="22"/>
        <v>0.34014704344681723</v>
      </c>
    </row>
    <row r="1470" spans="1:7" x14ac:dyDescent="0.2">
      <c r="A1470" s="9"/>
      <c r="B1470" s="13" t="s">
        <v>25</v>
      </c>
      <c r="C1470" s="14" t="s">
        <v>997</v>
      </c>
      <c r="D1470" s="14" t="s">
        <v>26</v>
      </c>
      <c r="E1470" s="12">
        <v>100000</v>
      </c>
      <c r="F1470" s="12">
        <v>0</v>
      </c>
      <c r="G1470" s="16">
        <f t="shared" si="22"/>
        <v>0</v>
      </c>
    </row>
    <row r="1471" spans="1:7" x14ac:dyDescent="0.2">
      <c r="A1471" s="9"/>
      <c r="B1471" s="13" t="s">
        <v>46</v>
      </c>
      <c r="C1471" s="14" t="s">
        <v>997</v>
      </c>
      <c r="D1471" s="14" t="s">
        <v>47</v>
      </c>
      <c r="E1471" s="12">
        <v>100000</v>
      </c>
      <c r="F1471" s="12">
        <v>0</v>
      </c>
      <c r="G1471" s="16">
        <f t="shared" si="22"/>
        <v>0</v>
      </c>
    </row>
    <row r="1472" spans="1:7" ht="140.25" x14ac:dyDescent="0.2">
      <c r="A1472" s="9"/>
      <c r="B1472" s="13" t="s">
        <v>998</v>
      </c>
      <c r="C1472" s="14" t="s">
        <v>999</v>
      </c>
      <c r="D1472" s="14"/>
      <c r="E1472" s="12">
        <v>446300</v>
      </c>
      <c r="F1472" s="12">
        <v>199999.03</v>
      </c>
      <c r="G1472" s="16">
        <f t="shared" si="22"/>
        <v>0.44812688774367015</v>
      </c>
    </row>
    <row r="1473" spans="1:7" ht="25.5" x14ac:dyDescent="0.2">
      <c r="A1473" s="9"/>
      <c r="B1473" s="13" t="s">
        <v>13</v>
      </c>
      <c r="C1473" s="14" t="s">
        <v>999</v>
      </c>
      <c r="D1473" s="14" t="s">
        <v>14</v>
      </c>
      <c r="E1473" s="12">
        <v>446300</v>
      </c>
      <c r="F1473" s="12">
        <v>199999.03</v>
      </c>
      <c r="G1473" s="16">
        <f t="shared" si="22"/>
        <v>0.44812688774367015</v>
      </c>
    </row>
    <row r="1474" spans="1:7" ht="25.5" x14ac:dyDescent="0.2">
      <c r="A1474" s="9"/>
      <c r="B1474" s="13" t="s">
        <v>15</v>
      </c>
      <c r="C1474" s="14" t="s">
        <v>999</v>
      </c>
      <c r="D1474" s="14" t="s">
        <v>16</v>
      </c>
      <c r="E1474" s="12">
        <v>446300</v>
      </c>
      <c r="F1474" s="12">
        <v>199999.03</v>
      </c>
      <c r="G1474" s="16">
        <f t="shared" si="22"/>
        <v>0.44812688774367015</v>
      </c>
    </row>
    <row r="1475" spans="1:7" ht="25.5" x14ac:dyDescent="0.2">
      <c r="A1475" s="9"/>
      <c r="B1475" s="13" t="s">
        <v>1000</v>
      </c>
      <c r="C1475" s="14" t="s">
        <v>1001</v>
      </c>
      <c r="D1475" s="14"/>
      <c r="E1475" s="12">
        <v>4757000</v>
      </c>
      <c r="F1475" s="12">
        <v>3120907.36</v>
      </c>
      <c r="G1475" s="16">
        <f t="shared" si="22"/>
        <v>0.6560662938826991</v>
      </c>
    </row>
    <row r="1476" spans="1:7" ht="38.25" x14ac:dyDescent="0.2">
      <c r="A1476" s="9"/>
      <c r="B1476" s="13" t="s">
        <v>1002</v>
      </c>
      <c r="C1476" s="14" t="s">
        <v>1003</v>
      </c>
      <c r="D1476" s="14"/>
      <c r="E1476" s="12">
        <v>4097000</v>
      </c>
      <c r="F1476" s="12">
        <v>3120907.36</v>
      </c>
      <c r="G1476" s="16">
        <f t="shared" si="22"/>
        <v>0.76175429826702457</v>
      </c>
    </row>
    <row r="1477" spans="1:7" ht="76.5" x14ac:dyDescent="0.2">
      <c r="A1477" s="9"/>
      <c r="B1477" s="13" t="s">
        <v>1004</v>
      </c>
      <c r="C1477" s="14" t="s">
        <v>1005</v>
      </c>
      <c r="D1477" s="14"/>
      <c r="E1477" s="12">
        <v>195000</v>
      </c>
      <c r="F1477" s="12">
        <v>67727.360000000001</v>
      </c>
      <c r="G1477" s="16">
        <f t="shared" si="22"/>
        <v>0.34731979487179487</v>
      </c>
    </row>
    <row r="1478" spans="1:7" ht="25.5" x14ac:dyDescent="0.2">
      <c r="A1478" s="9"/>
      <c r="B1478" s="13" t="s">
        <v>140</v>
      </c>
      <c r="C1478" s="14" t="s">
        <v>1005</v>
      </c>
      <c r="D1478" s="14" t="s">
        <v>141</v>
      </c>
      <c r="E1478" s="12">
        <v>195000</v>
      </c>
      <c r="F1478" s="12">
        <v>67727.360000000001</v>
      </c>
      <c r="G1478" s="16">
        <f t="shared" si="22"/>
        <v>0.34731979487179487</v>
      </c>
    </row>
    <row r="1479" spans="1:7" ht="25.5" x14ac:dyDescent="0.2">
      <c r="A1479" s="9"/>
      <c r="B1479" s="13" t="s">
        <v>163</v>
      </c>
      <c r="C1479" s="14" t="s">
        <v>1005</v>
      </c>
      <c r="D1479" s="14" t="s">
        <v>164</v>
      </c>
      <c r="E1479" s="12">
        <v>195000</v>
      </c>
      <c r="F1479" s="12">
        <v>67727.360000000001</v>
      </c>
      <c r="G1479" s="16">
        <f t="shared" ref="G1479:G1542" si="23">F1479/E1479</f>
        <v>0.34731979487179487</v>
      </c>
    </row>
    <row r="1480" spans="1:7" ht="25.5" x14ac:dyDescent="0.2">
      <c r="A1480" s="9"/>
      <c r="B1480" s="13" t="s">
        <v>784</v>
      </c>
      <c r="C1480" s="14" t="s">
        <v>1006</v>
      </c>
      <c r="D1480" s="14"/>
      <c r="E1480" s="12">
        <v>2300000</v>
      </c>
      <c r="F1480" s="12">
        <v>2300000</v>
      </c>
      <c r="G1480" s="16">
        <f t="shared" si="23"/>
        <v>1</v>
      </c>
    </row>
    <row r="1481" spans="1:7" ht="25.5" x14ac:dyDescent="0.2">
      <c r="A1481" s="9"/>
      <c r="B1481" s="13" t="s">
        <v>140</v>
      </c>
      <c r="C1481" s="14" t="s">
        <v>1006</v>
      </c>
      <c r="D1481" s="14" t="s">
        <v>141</v>
      </c>
      <c r="E1481" s="12">
        <v>2300000</v>
      </c>
      <c r="F1481" s="12">
        <v>2300000</v>
      </c>
      <c r="G1481" s="16">
        <f t="shared" si="23"/>
        <v>1</v>
      </c>
    </row>
    <row r="1482" spans="1:7" ht="25.5" x14ac:dyDescent="0.2">
      <c r="A1482" s="9"/>
      <c r="B1482" s="13" t="s">
        <v>163</v>
      </c>
      <c r="C1482" s="14" t="s">
        <v>1006</v>
      </c>
      <c r="D1482" s="14" t="s">
        <v>164</v>
      </c>
      <c r="E1482" s="12">
        <v>2300000</v>
      </c>
      <c r="F1482" s="12">
        <v>2300000</v>
      </c>
      <c r="G1482" s="16">
        <f t="shared" si="23"/>
        <v>1</v>
      </c>
    </row>
    <row r="1483" spans="1:7" ht="114.75" x14ac:dyDescent="0.2">
      <c r="A1483" s="9"/>
      <c r="B1483" s="13" t="s">
        <v>1007</v>
      </c>
      <c r="C1483" s="14" t="s">
        <v>1008</v>
      </c>
      <c r="D1483" s="14"/>
      <c r="E1483" s="12">
        <v>1602000</v>
      </c>
      <c r="F1483" s="12">
        <v>753180</v>
      </c>
      <c r="G1483" s="16">
        <f t="shared" si="23"/>
        <v>0.47014981273408241</v>
      </c>
    </row>
    <row r="1484" spans="1:7" ht="25.5" x14ac:dyDescent="0.2">
      <c r="A1484" s="9"/>
      <c r="B1484" s="13" t="s">
        <v>140</v>
      </c>
      <c r="C1484" s="14" t="s">
        <v>1008</v>
      </c>
      <c r="D1484" s="14" t="s">
        <v>141</v>
      </c>
      <c r="E1484" s="12">
        <v>1602000</v>
      </c>
      <c r="F1484" s="12">
        <v>753180</v>
      </c>
      <c r="G1484" s="16">
        <f t="shared" si="23"/>
        <v>0.47014981273408241</v>
      </c>
    </row>
    <row r="1485" spans="1:7" ht="25.5" x14ac:dyDescent="0.2">
      <c r="A1485" s="9"/>
      <c r="B1485" s="13" t="s">
        <v>163</v>
      </c>
      <c r="C1485" s="14" t="s">
        <v>1008</v>
      </c>
      <c r="D1485" s="14" t="s">
        <v>164</v>
      </c>
      <c r="E1485" s="12">
        <v>1602000</v>
      </c>
      <c r="F1485" s="12">
        <v>753180</v>
      </c>
      <c r="G1485" s="16">
        <f t="shared" si="23"/>
        <v>0.47014981273408241</v>
      </c>
    </row>
    <row r="1486" spans="1:7" ht="25.5" x14ac:dyDescent="0.2">
      <c r="A1486" s="9"/>
      <c r="B1486" s="13" t="s">
        <v>1009</v>
      </c>
      <c r="C1486" s="14" t="s">
        <v>1010</v>
      </c>
      <c r="D1486" s="14"/>
      <c r="E1486" s="12">
        <v>660000</v>
      </c>
      <c r="F1486" s="12">
        <v>0</v>
      </c>
      <c r="G1486" s="16">
        <f t="shared" si="23"/>
        <v>0</v>
      </c>
    </row>
    <row r="1487" spans="1:7" x14ac:dyDescent="0.2">
      <c r="A1487" s="9"/>
      <c r="B1487" s="13" t="s">
        <v>50</v>
      </c>
      <c r="C1487" s="14" t="s">
        <v>1011</v>
      </c>
      <c r="D1487" s="14"/>
      <c r="E1487" s="12">
        <v>660000</v>
      </c>
      <c r="F1487" s="12">
        <v>0</v>
      </c>
      <c r="G1487" s="16">
        <f t="shared" si="23"/>
        <v>0</v>
      </c>
    </row>
    <row r="1488" spans="1:7" ht="25.5" x14ac:dyDescent="0.2">
      <c r="A1488" s="9"/>
      <c r="B1488" s="13" t="s">
        <v>13</v>
      </c>
      <c r="C1488" s="14" t="s">
        <v>1011</v>
      </c>
      <c r="D1488" s="14" t="s">
        <v>14</v>
      </c>
      <c r="E1488" s="12">
        <v>660000</v>
      </c>
      <c r="F1488" s="12">
        <v>0</v>
      </c>
      <c r="G1488" s="16">
        <f t="shared" si="23"/>
        <v>0</v>
      </c>
    </row>
    <row r="1489" spans="1:7" ht="25.5" x14ac:dyDescent="0.2">
      <c r="A1489" s="9"/>
      <c r="B1489" s="13" t="s">
        <v>15</v>
      </c>
      <c r="C1489" s="14" t="s">
        <v>1011</v>
      </c>
      <c r="D1489" s="14" t="s">
        <v>16</v>
      </c>
      <c r="E1489" s="12">
        <v>660000</v>
      </c>
      <c r="F1489" s="12">
        <v>0</v>
      </c>
      <c r="G1489" s="16">
        <f t="shared" si="23"/>
        <v>0</v>
      </c>
    </row>
    <row r="1490" spans="1:7" ht="38.25" x14ac:dyDescent="0.2">
      <c r="A1490" s="9">
        <v>25</v>
      </c>
      <c r="B1490" s="13" t="s">
        <v>1012</v>
      </c>
      <c r="C1490" s="14" t="s">
        <v>1013</v>
      </c>
      <c r="D1490" s="14"/>
      <c r="E1490" s="12">
        <v>201473380.80000001</v>
      </c>
      <c r="F1490" s="12">
        <v>100796627.25</v>
      </c>
      <c r="G1490" s="16">
        <f t="shared" si="23"/>
        <v>0.50029749265020518</v>
      </c>
    </row>
    <row r="1491" spans="1:7" ht="38.25" x14ac:dyDescent="0.2">
      <c r="A1491" s="9"/>
      <c r="B1491" s="13" t="s">
        <v>1014</v>
      </c>
      <c r="C1491" s="14" t="s">
        <v>1015</v>
      </c>
      <c r="D1491" s="14"/>
      <c r="E1491" s="12">
        <v>201473380.80000001</v>
      </c>
      <c r="F1491" s="12">
        <v>100796627.25</v>
      </c>
      <c r="G1491" s="16">
        <f t="shared" si="23"/>
        <v>0.50029749265020518</v>
      </c>
    </row>
    <row r="1492" spans="1:7" x14ac:dyDescent="0.2">
      <c r="A1492" s="9"/>
      <c r="B1492" s="13" t="s">
        <v>222</v>
      </c>
      <c r="C1492" s="14" t="s">
        <v>1016</v>
      </c>
      <c r="D1492" s="14"/>
      <c r="E1492" s="12">
        <v>358956.31</v>
      </c>
      <c r="F1492" s="12">
        <v>0</v>
      </c>
      <c r="G1492" s="16">
        <f t="shared" si="23"/>
        <v>0</v>
      </c>
    </row>
    <row r="1493" spans="1:7" ht="25.5" x14ac:dyDescent="0.2">
      <c r="A1493" s="9"/>
      <c r="B1493" s="13" t="s">
        <v>175</v>
      </c>
      <c r="C1493" s="14" t="s">
        <v>1016</v>
      </c>
      <c r="D1493" s="14" t="s">
        <v>176</v>
      </c>
      <c r="E1493" s="12">
        <v>358956.31</v>
      </c>
      <c r="F1493" s="12">
        <v>0</v>
      </c>
      <c r="G1493" s="16">
        <f t="shared" si="23"/>
        <v>0</v>
      </c>
    </row>
    <row r="1494" spans="1:7" x14ac:dyDescent="0.2">
      <c r="A1494" s="9"/>
      <c r="B1494" s="13" t="s">
        <v>177</v>
      </c>
      <c r="C1494" s="14" t="s">
        <v>1016</v>
      </c>
      <c r="D1494" s="14" t="s">
        <v>178</v>
      </c>
      <c r="E1494" s="12">
        <v>358956.31</v>
      </c>
      <c r="F1494" s="12">
        <v>0</v>
      </c>
      <c r="G1494" s="16">
        <f t="shared" si="23"/>
        <v>0</v>
      </c>
    </row>
    <row r="1495" spans="1:7" ht="89.25" x14ac:dyDescent="0.2">
      <c r="A1495" s="9"/>
      <c r="B1495" s="13" t="s">
        <v>1017</v>
      </c>
      <c r="C1495" s="14" t="s">
        <v>1018</v>
      </c>
      <c r="D1495" s="14"/>
      <c r="E1495" s="12">
        <v>150835800</v>
      </c>
      <c r="F1495" s="12">
        <v>65063053.43</v>
      </c>
      <c r="G1495" s="16">
        <f t="shared" si="23"/>
        <v>0.43135020618447345</v>
      </c>
    </row>
    <row r="1496" spans="1:7" ht="25.5" x14ac:dyDescent="0.2">
      <c r="A1496" s="9"/>
      <c r="B1496" s="13" t="s">
        <v>175</v>
      </c>
      <c r="C1496" s="14" t="s">
        <v>1018</v>
      </c>
      <c r="D1496" s="14" t="s">
        <v>176</v>
      </c>
      <c r="E1496" s="12">
        <v>150835800</v>
      </c>
      <c r="F1496" s="12">
        <v>65063053.43</v>
      </c>
      <c r="G1496" s="16">
        <f t="shared" si="23"/>
        <v>0.43135020618447345</v>
      </c>
    </row>
    <row r="1497" spans="1:7" x14ac:dyDescent="0.2">
      <c r="A1497" s="9"/>
      <c r="B1497" s="13" t="s">
        <v>177</v>
      </c>
      <c r="C1497" s="14" t="s">
        <v>1018</v>
      </c>
      <c r="D1497" s="14" t="s">
        <v>178</v>
      </c>
      <c r="E1497" s="12">
        <v>150835800</v>
      </c>
      <c r="F1497" s="12">
        <v>65063053.43</v>
      </c>
      <c r="G1497" s="16">
        <f t="shared" si="23"/>
        <v>0.43135020618447345</v>
      </c>
    </row>
    <row r="1498" spans="1:7" ht="89.25" x14ac:dyDescent="0.2">
      <c r="A1498" s="9"/>
      <c r="B1498" s="13" t="s">
        <v>1019</v>
      </c>
      <c r="C1498" s="14" t="s">
        <v>1020</v>
      </c>
      <c r="D1498" s="14"/>
      <c r="E1498" s="12">
        <v>50278624.490000002</v>
      </c>
      <c r="F1498" s="12">
        <v>35733573.82</v>
      </c>
      <c r="G1498" s="16">
        <f t="shared" si="23"/>
        <v>0.71071104634350346</v>
      </c>
    </row>
    <row r="1499" spans="1:7" ht="25.5" x14ac:dyDescent="0.2">
      <c r="A1499" s="9"/>
      <c r="B1499" s="13" t="s">
        <v>175</v>
      </c>
      <c r="C1499" s="14" t="s">
        <v>1020</v>
      </c>
      <c r="D1499" s="14" t="s">
        <v>176</v>
      </c>
      <c r="E1499" s="12">
        <v>50278624.490000002</v>
      </c>
      <c r="F1499" s="12">
        <v>35733573.82</v>
      </c>
      <c r="G1499" s="16">
        <f t="shared" si="23"/>
        <v>0.71071104634350346</v>
      </c>
    </row>
    <row r="1500" spans="1:7" x14ac:dyDescent="0.2">
      <c r="A1500" s="9"/>
      <c r="B1500" s="13" t="s">
        <v>177</v>
      </c>
      <c r="C1500" s="14" t="s">
        <v>1020</v>
      </c>
      <c r="D1500" s="14" t="s">
        <v>178</v>
      </c>
      <c r="E1500" s="12">
        <v>50278624.490000002</v>
      </c>
      <c r="F1500" s="12">
        <v>35733573.82</v>
      </c>
      <c r="G1500" s="16">
        <f t="shared" si="23"/>
        <v>0.71071104634350346</v>
      </c>
    </row>
    <row r="1501" spans="1:7" ht="25.5" x14ac:dyDescent="0.2">
      <c r="A1501" s="9">
        <v>26</v>
      </c>
      <c r="B1501" s="13" t="s">
        <v>1021</v>
      </c>
      <c r="C1501" s="14" t="s">
        <v>1022</v>
      </c>
      <c r="D1501" s="14"/>
      <c r="E1501" s="12">
        <v>206491527.03999999</v>
      </c>
      <c r="F1501" s="12">
        <v>82317663.370000005</v>
      </c>
      <c r="G1501" s="16">
        <f t="shared" si="23"/>
        <v>0.39864910948164012</v>
      </c>
    </row>
    <row r="1502" spans="1:7" ht="38.25" x14ac:dyDescent="0.2">
      <c r="A1502" s="9"/>
      <c r="B1502" s="15" t="s">
        <v>1023</v>
      </c>
      <c r="C1502" s="14" t="s">
        <v>1024</v>
      </c>
      <c r="D1502" s="14"/>
      <c r="E1502" s="12">
        <v>83234966.200000003</v>
      </c>
      <c r="F1502" s="12">
        <v>28102383.960000001</v>
      </c>
      <c r="G1502" s="16">
        <f t="shared" si="23"/>
        <v>0.33762714449207043</v>
      </c>
    </row>
    <row r="1503" spans="1:7" ht="63.75" x14ac:dyDescent="0.2">
      <c r="A1503" s="9"/>
      <c r="B1503" s="13" t="s">
        <v>1025</v>
      </c>
      <c r="C1503" s="14" t="s">
        <v>1026</v>
      </c>
      <c r="D1503" s="14"/>
      <c r="E1503" s="12">
        <v>19037495.079999998</v>
      </c>
      <c r="F1503" s="12">
        <v>8445317.8000000007</v>
      </c>
      <c r="G1503" s="16">
        <f t="shared" si="23"/>
        <v>0.44361496953831392</v>
      </c>
    </row>
    <row r="1504" spans="1:7" ht="25.5" x14ac:dyDescent="0.2">
      <c r="A1504" s="9"/>
      <c r="B1504" s="13" t="s">
        <v>791</v>
      </c>
      <c r="C1504" s="14" t="s">
        <v>1027</v>
      </c>
      <c r="D1504" s="14"/>
      <c r="E1504" s="12">
        <v>19037495.079999998</v>
      </c>
      <c r="F1504" s="12">
        <v>8445317.8000000007</v>
      </c>
      <c r="G1504" s="16">
        <f t="shared" si="23"/>
        <v>0.44361496953831392</v>
      </c>
    </row>
    <row r="1505" spans="1:7" ht="25.5" x14ac:dyDescent="0.2">
      <c r="A1505" s="9"/>
      <c r="B1505" s="13" t="s">
        <v>13</v>
      </c>
      <c r="C1505" s="14" t="s">
        <v>1027</v>
      </c>
      <c r="D1505" s="14" t="s">
        <v>14</v>
      </c>
      <c r="E1505" s="12">
        <v>19037495.079999998</v>
      </c>
      <c r="F1505" s="12">
        <v>8445317.8000000007</v>
      </c>
      <c r="G1505" s="16">
        <f t="shared" si="23"/>
        <v>0.44361496953831392</v>
      </c>
    </row>
    <row r="1506" spans="1:7" ht="25.5" x14ac:dyDescent="0.2">
      <c r="A1506" s="9"/>
      <c r="B1506" s="15" t="s">
        <v>15</v>
      </c>
      <c r="C1506" s="14" t="s">
        <v>1027</v>
      </c>
      <c r="D1506" s="14" t="s">
        <v>16</v>
      </c>
      <c r="E1506" s="12">
        <v>19037495.079999998</v>
      </c>
      <c r="F1506" s="12">
        <v>8445317.8000000007</v>
      </c>
      <c r="G1506" s="16">
        <f t="shared" si="23"/>
        <v>0.44361496953831392</v>
      </c>
    </row>
    <row r="1507" spans="1:7" ht="38.25" x14ac:dyDescent="0.2">
      <c r="A1507" s="9"/>
      <c r="B1507" s="13" t="s">
        <v>1028</v>
      </c>
      <c r="C1507" s="14" t="s">
        <v>1029</v>
      </c>
      <c r="D1507" s="14"/>
      <c r="E1507" s="12">
        <v>3341882.01</v>
      </c>
      <c r="F1507" s="12">
        <v>0</v>
      </c>
      <c r="G1507" s="16">
        <f t="shared" si="23"/>
        <v>0</v>
      </c>
    </row>
    <row r="1508" spans="1:7" ht="25.5" x14ac:dyDescent="0.2">
      <c r="A1508" s="9"/>
      <c r="B1508" s="13" t="s">
        <v>791</v>
      </c>
      <c r="C1508" s="14" t="s">
        <v>1030</v>
      </c>
      <c r="D1508" s="14"/>
      <c r="E1508" s="12">
        <v>3341882.01</v>
      </c>
      <c r="F1508" s="12">
        <v>0</v>
      </c>
      <c r="G1508" s="16">
        <f t="shared" si="23"/>
        <v>0</v>
      </c>
    </row>
    <row r="1509" spans="1:7" ht="25.5" x14ac:dyDescent="0.2">
      <c r="A1509" s="9"/>
      <c r="B1509" s="13" t="s">
        <v>13</v>
      </c>
      <c r="C1509" s="14" t="s">
        <v>1030</v>
      </c>
      <c r="D1509" s="14" t="s">
        <v>14</v>
      </c>
      <c r="E1509" s="12">
        <v>3341882.01</v>
      </c>
      <c r="F1509" s="12">
        <v>0</v>
      </c>
      <c r="G1509" s="16">
        <f t="shared" si="23"/>
        <v>0</v>
      </c>
    </row>
    <row r="1510" spans="1:7" ht="25.5" x14ac:dyDescent="0.2">
      <c r="A1510" s="9"/>
      <c r="B1510" s="13" t="s">
        <v>15</v>
      </c>
      <c r="C1510" s="14" t="s">
        <v>1030</v>
      </c>
      <c r="D1510" s="14" t="s">
        <v>16</v>
      </c>
      <c r="E1510" s="12">
        <v>3341882.01</v>
      </c>
      <c r="F1510" s="12">
        <v>0</v>
      </c>
      <c r="G1510" s="16">
        <f t="shared" si="23"/>
        <v>0</v>
      </c>
    </row>
    <row r="1511" spans="1:7" ht="25.5" x14ac:dyDescent="0.2">
      <c r="A1511" s="9"/>
      <c r="B1511" s="13" t="s">
        <v>1031</v>
      </c>
      <c r="C1511" s="14" t="s">
        <v>1032</v>
      </c>
      <c r="D1511" s="14"/>
      <c r="E1511" s="12">
        <v>31353609.039999999</v>
      </c>
      <c r="F1511" s="12">
        <v>11130439.08</v>
      </c>
      <c r="G1511" s="16">
        <f t="shared" si="23"/>
        <v>0.35499706160780781</v>
      </c>
    </row>
    <row r="1512" spans="1:7" ht="25.5" x14ac:dyDescent="0.2">
      <c r="A1512" s="9"/>
      <c r="B1512" s="13" t="s">
        <v>791</v>
      </c>
      <c r="C1512" s="14" t="s">
        <v>1033</v>
      </c>
      <c r="D1512" s="14"/>
      <c r="E1512" s="12">
        <v>31353609.039999999</v>
      </c>
      <c r="F1512" s="12">
        <v>11130439.08</v>
      </c>
      <c r="G1512" s="16">
        <f t="shared" si="23"/>
        <v>0.35499706160780781</v>
      </c>
    </row>
    <row r="1513" spans="1:7" ht="25.5" x14ac:dyDescent="0.2">
      <c r="A1513" s="9"/>
      <c r="B1513" s="15" t="s">
        <v>13</v>
      </c>
      <c r="C1513" s="14" t="s">
        <v>1033</v>
      </c>
      <c r="D1513" s="14" t="s">
        <v>14</v>
      </c>
      <c r="E1513" s="12">
        <v>31353609.039999999</v>
      </c>
      <c r="F1513" s="12">
        <v>11130439.08</v>
      </c>
      <c r="G1513" s="16">
        <f t="shared" si="23"/>
        <v>0.35499706160780781</v>
      </c>
    </row>
    <row r="1514" spans="1:7" ht="25.5" x14ac:dyDescent="0.2">
      <c r="A1514" s="9"/>
      <c r="B1514" s="13" t="s">
        <v>15</v>
      </c>
      <c r="C1514" s="14" t="s">
        <v>1033</v>
      </c>
      <c r="D1514" s="14" t="s">
        <v>16</v>
      </c>
      <c r="E1514" s="12">
        <v>31353609.039999999</v>
      </c>
      <c r="F1514" s="12">
        <v>11130439.08</v>
      </c>
      <c r="G1514" s="16">
        <f t="shared" si="23"/>
        <v>0.35499706160780781</v>
      </c>
    </row>
    <row r="1515" spans="1:7" ht="25.5" x14ac:dyDescent="0.2">
      <c r="A1515" s="9"/>
      <c r="B1515" s="13" t="s">
        <v>1034</v>
      </c>
      <c r="C1515" s="14" t="s">
        <v>1035</v>
      </c>
      <c r="D1515" s="14"/>
      <c r="E1515" s="12">
        <v>7686209.1299999999</v>
      </c>
      <c r="F1515" s="12">
        <v>3222455.13</v>
      </c>
      <c r="G1515" s="16">
        <f t="shared" si="23"/>
        <v>0.41925155502501921</v>
      </c>
    </row>
    <row r="1516" spans="1:7" ht="25.5" x14ac:dyDescent="0.2">
      <c r="A1516" s="9"/>
      <c r="B1516" s="13" t="s">
        <v>791</v>
      </c>
      <c r="C1516" s="14" t="s">
        <v>1036</v>
      </c>
      <c r="D1516" s="14"/>
      <c r="E1516" s="12">
        <v>7686209.1299999999</v>
      </c>
      <c r="F1516" s="12">
        <v>3222455.13</v>
      </c>
      <c r="G1516" s="16">
        <f t="shared" si="23"/>
        <v>0.41925155502501921</v>
      </c>
    </row>
    <row r="1517" spans="1:7" ht="25.5" x14ac:dyDescent="0.2">
      <c r="A1517" s="9"/>
      <c r="B1517" s="13" t="s">
        <v>13</v>
      </c>
      <c r="C1517" s="14" t="s">
        <v>1036</v>
      </c>
      <c r="D1517" s="14" t="s">
        <v>14</v>
      </c>
      <c r="E1517" s="12">
        <v>7686209.1299999999</v>
      </c>
      <c r="F1517" s="12">
        <v>3222455.13</v>
      </c>
      <c r="G1517" s="16">
        <f t="shared" si="23"/>
        <v>0.41925155502501921</v>
      </c>
    </row>
    <row r="1518" spans="1:7" ht="25.5" x14ac:dyDescent="0.2">
      <c r="A1518" s="9"/>
      <c r="B1518" s="13" t="s">
        <v>15</v>
      </c>
      <c r="C1518" s="14" t="s">
        <v>1036</v>
      </c>
      <c r="D1518" s="14" t="s">
        <v>16</v>
      </c>
      <c r="E1518" s="12">
        <v>7686209.1299999999</v>
      </c>
      <c r="F1518" s="12">
        <v>3222455.13</v>
      </c>
      <c r="G1518" s="16">
        <f t="shared" si="23"/>
        <v>0.41925155502501921</v>
      </c>
    </row>
    <row r="1519" spans="1:7" ht="51" x14ac:dyDescent="0.2">
      <c r="A1519" s="9"/>
      <c r="B1519" s="13" t="s">
        <v>1037</v>
      </c>
      <c r="C1519" s="14" t="s">
        <v>1038</v>
      </c>
      <c r="D1519" s="14"/>
      <c r="E1519" s="12">
        <v>21815770.940000001</v>
      </c>
      <c r="F1519" s="12">
        <v>5304171.95</v>
      </c>
      <c r="G1519" s="16">
        <f t="shared" si="23"/>
        <v>0.24313474708677885</v>
      </c>
    </row>
    <row r="1520" spans="1:7" ht="25.5" x14ac:dyDescent="0.2">
      <c r="A1520" s="9"/>
      <c r="B1520" s="15" t="s">
        <v>791</v>
      </c>
      <c r="C1520" s="14" t="s">
        <v>1039</v>
      </c>
      <c r="D1520" s="14"/>
      <c r="E1520" s="12">
        <v>21815770.940000001</v>
      </c>
      <c r="F1520" s="12">
        <v>5304171.95</v>
      </c>
      <c r="G1520" s="16">
        <f t="shared" si="23"/>
        <v>0.24313474708677885</v>
      </c>
    </row>
    <row r="1521" spans="1:7" ht="25.5" x14ac:dyDescent="0.2">
      <c r="A1521" s="9"/>
      <c r="B1521" s="13" t="s">
        <v>13</v>
      </c>
      <c r="C1521" s="14" t="s">
        <v>1039</v>
      </c>
      <c r="D1521" s="14" t="s">
        <v>14</v>
      </c>
      <c r="E1521" s="12">
        <v>21815770.940000001</v>
      </c>
      <c r="F1521" s="12">
        <v>5304171.95</v>
      </c>
      <c r="G1521" s="16">
        <f t="shared" si="23"/>
        <v>0.24313474708677885</v>
      </c>
    </row>
    <row r="1522" spans="1:7" ht="25.5" x14ac:dyDescent="0.2">
      <c r="A1522" s="9"/>
      <c r="B1522" s="13" t="s">
        <v>15</v>
      </c>
      <c r="C1522" s="14" t="s">
        <v>1039</v>
      </c>
      <c r="D1522" s="14" t="s">
        <v>16</v>
      </c>
      <c r="E1522" s="12">
        <v>21815770.940000001</v>
      </c>
      <c r="F1522" s="12">
        <v>5304171.95</v>
      </c>
      <c r="G1522" s="16">
        <f t="shared" si="23"/>
        <v>0.24313474708677885</v>
      </c>
    </row>
    <row r="1523" spans="1:7" ht="25.5" x14ac:dyDescent="0.2">
      <c r="A1523" s="9"/>
      <c r="B1523" s="13" t="s">
        <v>1040</v>
      </c>
      <c r="C1523" s="14" t="s">
        <v>1041</v>
      </c>
      <c r="D1523" s="14"/>
      <c r="E1523" s="12">
        <v>123256560.84</v>
      </c>
      <c r="F1523" s="12">
        <v>54215279.409999996</v>
      </c>
      <c r="G1523" s="16">
        <f t="shared" si="23"/>
        <v>0.43985714870283571</v>
      </c>
    </row>
    <row r="1524" spans="1:7" ht="25.5" x14ac:dyDescent="0.2">
      <c r="A1524" s="9"/>
      <c r="B1524" s="13" t="s">
        <v>1042</v>
      </c>
      <c r="C1524" s="14" t="s">
        <v>1043</v>
      </c>
      <c r="D1524" s="14"/>
      <c r="E1524" s="12">
        <v>123256560.84</v>
      </c>
      <c r="F1524" s="12">
        <v>54215279.409999996</v>
      </c>
      <c r="G1524" s="16">
        <f t="shared" si="23"/>
        <v>0.43985714870283571</v>
      </c>
    </row>
    <row r="1525" spans="1:7" ht="25.5" x14ac:dyDescent="0.2">
      <c r="A1525" s="9"/>
      <c r="B1525" s="13" t="s">
        <v>54</v>
      </c>
      <c r="C1525" s="14" t="s">
        <v>1044</v>
      </c>
      <c r="D1525" s="14"/>
      <c r="E1525" s="12">
        <v>123116560.84</v>
      </c>
      <c r="F1525" s="12">
        <v>54215279.409999996</v>
      </c>
      <c r="G1525" s="16">
        <f t="shared" si="23"/>
        <v>0.44035732512425496</v>
      </c>
    </row>
    <row r="1526" spans="1:7" ht="51" x14ac:dyDescent="0.2">
      <c r="A1526" s="9"/>
      <c r="B1526" s="13" t="s">
        <v>7</v>
      </c>
      <c r="C1526" s="14" t="s">
        <v>1044</v>
      </c>
      <c r="D1526" s="14" t="s">
        <v>8</v>
      </c>
      <c r="E1526" s="12">
        <v>115450703.92</v>
      </c>
      <c r="F1526" s="12">
        <v>50901194.710000001</v>
      </c>
      <c r="G1526" s="16">
        <f t="shared" si="23"/>
        <v>0.44089115944473833</v>
      </c>
    </row>
    <row r="1527" spans="1:7" x14ac:dyDescent="0.2">
      <c r="A1527" s="9"/>
      <c r="B1527" s="13" t="s">
        <v>56</v>
      </c>
      <c r="C1527" s="14" t="s">
        <v>1044</v>
      </c>
      <c r="D1527" s="14" t="s">
        <v>57</v>
      </c>
      <c r="E1527" s="12">
        <v>115450703.92</v>
      </c>
      <c r="F1527" s="12">
        <v>50901194.710000001</v>
      </c>
      <c r="G1527" s="16">
        <f t="shared" si="23"/>
        <v>0.44089115944473833</v>
      </c>
    </row>
    <row r="1528" spans="1:7" ht="25.5" x14ac:dyDescent="0.2">
      <c r="A1528" s="9"/>
      <c r="B1528" s="13" t="s">
        <v>13</v>
      </c>
      <c r="C1528" s="14" t="s">
        <v>1044</v>
      </c>
      <c r="D1528" s="14" t="s">
        <v>14</v>
      </c>
      <c r="E1528" s="12">
        <v>7433000.4100000001</v>
      </c>
      <c r="F1528" s="12">
        <v>3245370.13</v>
      </c>
      <c r="G1528" s="16">
        <f t="shared" si="23"/>
        <v>0.43661643360517449</v>
      </c>
    </row>
    <row r="1529" spans="1:7" ht="25.5" x14ac:dyDescent="0.2">
      <c r="A1529" s="9"/>
      <c r="B1529" s="13" t="s">
        <v>15</v>
      </c>
      <c r="C1529" s="14" t="s">
        <v>1044</v>
      </c>
      <c r="D1529" s="14" t="s">
        <v>16</v>
      </c>
      <c r="E1529" s="12">
        <v>7433000.4100000001</v>
      </c>
      <c r="F1529" s="12">
        <v>3245370.13</v>
      </c>
      <c r="G1529" s="16">
        <f t="shared" si="23"/>
        <v>0.43661643360517449</v>
      </c>
    </row>
    <row r="1530" spans="1:7" x14ac:dyDescent="0.2">
      <c r="A1530" s="9"/>
      <c r="B1530" s="13" t="s">
        <v>25</v>
      </c>
      <c r="C1530" s="14" t="s">
        <v>1044</v>
      </c>
      <c r="D1530" s="14" t="s">
        <v>26</v>
      </c>
      <c r="E1530" s="12">
        <v>1200</v>
      </c>
      <c r="F1530" s="12">
        <v>0</v>
      </c>
      <c r="G1530" s="16">
        <f t="shared" si="23"/>
        <v>0</v>
      </c>
    </row>
    <row r="1531" spans="1:7" ht="25.5" x14ac:dyDescent="0.2">
      <c r="A1531" s="9"/>
      <c r="B1531" s="13" t="s">
        <v>27</v>
      </c>
      <c r="C1531" s="14" t="s">
        <v>1044</v>
      </c>
      <c r="D1531" s="14" t="s">
        <v>28</v>
      </c>
      <c r="E1531" s="12">
        <v>1200</v>
      </c>
      <c r="F1531" s="12">
        <v>0</v>
      </c>
      <c r="G1531" s="16">
        <f t="shared" si="23"/>
        <v>0</v>
      </c>
    </row>
    <row r="1532" spans="1:7" x14ac:dyDescent="0.2">
      <c r="A1532" s="9"/>
      <c r="B1532" s="15" t="s">
        <v>17</v>
      </c>
      <c r="C1532" s="14" t="s">
        <v>1044</v>
      </c>
      <c r="D1532" s="14" t="s">
        <v>18</v>
      </c>
      <c r="E1532" s="12">
        <v>231656.51</v>
      </c>
      <c r="F1532" s="12">
        <v>68714.570000000007</v>
      </c>
      <c r="G1532" s="16">
        <f t="shared" si="23"/>
        <v>0.29662265912578933</v>
      </c>
    </row>
    <row r="1533" spans="1:7" x14ac:dyDescent="0.2">
      <c r="A1533" s="9"/>
      <c r="B1533" s="15" t="s">
        <v>19</v>
      </c>
      <c r="C1533" s="14" t="s">
        <v>1044</v>
      </c>
      <c r="D1533" s="14" t="s">
        <v>20</v>
      </c>
      <c r="E1533" s="12">
        <v>231656.51</v>
      </c>
      <c r="F1533" s="12">
        <v>68714.570000000007</v>
      </c>
      <c r="G1533" s="16">
        <f t="shared" si="23"/>
        <v>0.29662265912578933</v>
      </c>
    </row>
    <row r="1534" spans="1:7" ht="51" x14ac:dyDescent="0.2">
      <c r="A1534" s="9"/>
      <c r="B1534" s="13" t="s">
        <v>157</v>
      </c>
      <c r="C1534" s="14" t="s">
        <v>1045</v>
      </c>
      <c r="D1534" s="14"/>
      <c r="E1534" s="12">
        <v>140000</v>
      </c>
      <c r="F1534" s="12">
        <v>0</v>
      </c>
      <c r="G1534" s="16">
        <f t="shared" si="23"/>
        <v>0</v>
      </c>
    </row>
    <row r="1535" spans="1:7" ht="25.5" x14ac:dyDescent="0.2">
      <c r="A1535" s="9"/>
      <c r="B1535" s="13" t="s">
        <v>13</v>
      </c>
      <c r="C1535" s="14" t="s">
        <v>1045</v>
      </c>
      <c r="D1535" s="14" t="s">
        <v>14</v>
      </c>
      <c r="E1535" s="12">
        <v>140000</v>
      </c>
      <c r="F1535" s="12">
        <v>0</v>
      </c>
      <c r="G1535" s="16">
        <f t="shared" si="23"/>
        <v>0</v>
      </c>
    </row>
    <row r="1536" spans="1:7" ht="25.5" x14ac:dyDescent="0.2">
      <c r="A1536" s="9"/>
      <c r="B1536" s="15" t="s">
        <v>15</v>
      </c>
      <c r="C1536" s="14" t="s">
        <v>1045</v>
      </c>
      <c r="D1536" s="14" t="s">
        <v>16</v>
      </c>
      <c r="E1536" s="12">
        <v>140000</v>
      </c>
      <c r="F1536" s="12">
        <v>0</v>
      </c>
      <c r="G1536" s="16">
        <f t="shared" si="23"/>
        <v>0</v>
      </c>
    </row>
    <row r="1537" spans="1:7" ht="25.5" x14ac:dyDescent="0.2">
      <c r="A1537" s="9">
        <v>27</v>
      </c>
      <c r="B1537" s="15" t="s">
        <v>1046</v>
      </c>
      <c r="C1537" s="14" t="s">
        <v>1047</v>
      </c>
      <c r="D1537" s="14"/>
      <c r="E1537" s="12">
        <v>16786520.190000001</v>
      </c>
      <c r="F1537" s="12">
        <v>5895247.25</v>
      </c>
      <c r="G1537" s="16">
        <f t="shared" si="23"/>
        <v>0.35118935808458346</v>
      </c>
    </row>
    <row r="1538" spans="1:7" ht="25.5" x14ac:dyDescent="0.2">
      <c r="A1538" s="9"/>
      <c r="B1538" s="13" t="s">
        <v>1048</v>
      </c>
      <c r="C1538" s="14" t="s">
        <v>1049</v>
      </c>
      <c r="D1538" s="14"/>
      <c r="E1538" s="12">
        <v>8771344</v>
      </c>
      <c r="F1538" s="12">
        <v>3591122.9</v>
      </c>
      <c r="G1538" s="16">
        <f t="shared" si="23"/>
        <v>0.40941535299493442</v>
      </c>
    </row>
    <row r="1539" spans="1:7" ht="89.25" x14ac:dyDescent="0.2">
      <c r="A1539" s="9"/>
      <c r="B1539" s="13" t="s">
        <v>1050</v>
      </c>
      <c r="C1539" s="14" t="s">
        <v>1051</v>
      </c>
      <c r="D1539" s="14"/>
      <c r="E1539" s="12">
        <v>8749200</v>
      </c>
      <c r="F1539" s="12">
        <v>3576571.74</v>
      </c>
      <c r="G1539" s="16">
        <f t="shared" si="23"/>
        <v>0.40878843094225759</v>
      </c>
    </row>
    <row r="1540" spans="1:7" ht="51" x14ac:dyDescent="0.2">
      <c r="A1540" s="9"/>
      <c r="B1540" s="15" t="s">
        <v>7</v>
      </c>
      <c r="C1540" s="14" t="s">
        <v>1051</v>
      </c>
      <c r="D1540" s="14" t="s">
        <v>8</v>
      </c>
      <c r="E1540" s="12">
        <v>6853401</v>
      </c>
      <c r="F1540" s="12">
        <v>3236837.19</v>
      </c>
      <c r="G1540" s="16">
        <f t="shared" si="23"/>
        <v>0.47229648316215556</v>
      </c>
    </row>
    <row r="1541" spans="1:7" x14ac:dyDescent="0.2">
      <c r="A1541" s="9"/>
      <c r="B1541" s="15" t="s">
        <v>9</v>
      </c>
      <c r="C1541" s="14" t="s">
        <v>1051</v>
      </c>
      <c r="D1541" s="14" t="s">
        <v>10</v>
      </c>
      <c r="E1541" s="12">
        <v>6853401</v>
      </c>
      <c r="F1541" s="12">
        <v>3236837.19</v>
      </c>
      <c r="G1541" s="16">
        <f t="shared" si="23"/>
        <v>0.47229648316215556</v>
      </c>
    </row>
    <row r="1542" spans="1:7" ht="25.5" x14ac:dyDescent="0.2">
      <c r="A1542" s="9"/>
      <c r="B1542" s="13" t="s">
        <v>13</v>
      </c>
      <c r="C1542" s="14" t="s">
        <v>1051</v>
      </c>
      <c r="D1542" s="14" t="s">
        <v>14</v>
      </c>
      <c r="E1542" s="12">
        <v>1895799</v>
      </c>
      <c r="F1542" s="12">
        <v>339734.55</v>
      </c>
      <c r="G1542" s="16">
        <f t="shared" si="23"/>
        <v>0.17920388712094479</v>
      </c>
    </row>
    <row r="1543" spans="1:7" ht="25.5" x14ac:dyDescent="0.2">
      <c r="A1543" s="9"/>
      <c r="B1543" s="13" t="s">
        <v>15</v>
      </c>
      <c r="C1543" s="14" t="s">
        <v>1051</v>
      </c>
      <c r="D1543" s="14" t="s">
        <v>16</v>
      </c>
      <c r="E1543" s="12">
        <v>1895799</v>
      </c>
      <c r="F1543" s="12">
        <v>339734.55</v>
      </c>
      <c r="G1543" s="16">
        <f t="shared" ref="G1543:G1606" si="24">F1543/E1543</f>
        <v>0.17920388712094479</v>
      </c>
    </row>
    <row r="1544" spans="1:7" ht="38.25" x14ac:dyDescent="0.2">
      <c r="A1544" s="9"/>
      <c r="B1544" s="15" t="s">
        <v>1052</v>
      </c>
      <c r="C1544" s="14" t="s">
        <v>1053</v>
      </c>
      <c r="D1544" s="14"/>
      <c r="E1544" s="12">
        <v>22144</v>
      </c>
      <c r="F1544" s="12">
        <v>14551.16</v>
      </c>
      <c r="G1544" s="16">
        <f t="shared" si="24"/>
        <v>0.65711524566473989</v>
      </c>
    </row>
    <row r="1545" spans="1:7" x14ac:dyDescent="0.2">
      <c r="A1545" s="9"/>
      <c r="B1545" s="13" t="s">
        <v>17</v>
      </c>
      <c r="C1545" s="14" t="s">
        <v>1053</v>
      </c>
      <c r="D1545" s="14" t="s">
        <v>18</v>
      </c>
      <c r="E1545" s="12">
        <v>22144</v>
      </c>
      <c r="F1545" s="12">
        <v>14551.16</v>
      </c>
      <c r="G1545" s="16">
        <f t="shared" si="24"/>
        <v>0.65711524566473989</v>
      </c>
    </row>
    <row r="1546" spans="1:7" x14ac:dyDescent="0.2">
      <c r="A1546" s="9"/>
      <c r="B1546" s="13" t="s">
        <v>19</v>
      </c>
      <c r="C1546" s="14" t="s">
        <v>1053</v>
      </c>
      <c r="D1546" s="14" t="s">
        <v>20</v>
      </c>
      <c r="E1546" s="12">
        <v>22144</v>
      </c>
      <c r="F1546" s="12">
        <v>14551.16</v>
      </c>
      <c r="G1546" s="16">
        <f t="shared" si="24"/>
        <v>0.65711524566473989</v>
      </c>
    </row>
    <row r="1547" spans="1:7" ht="38.25" x14ac:dyDescent="0.2">
      <c r="A1547" s="9"/>
      <c r="B1547" s="13" t="s">
        <v>1054</v>
      </c>
      <c r="C1547" s="14" t="s">
        <v>1055</v>
      </c>
      <c r="D1547" s="14"/>
      <c r="E1547" s="12">
        <v>8015176.1900000004</v>
      </c>
      <c r="F1547" s="12">
        <v>2304124.35</v>
      </c>
      <c r="G1547" s="16">
        <f t="shared" si="24"/>
        <v>0.28747020594191081</v>
      </c>
    </row>
    <row r="1548" spans="1:7" ht="25.5" x14ac:dyDescent="0.2">
      <c r="A1548" s="9"/>
      <c r="B1548" s="13" t="s">
        <v>54</v>
      </c>
      <c r="C1548" s="14" t="s">
        <v>1056</v>
      </c>
      <c r="D1548" s="14"/>
      <c r="E1548" s="12">
        <v>206827.24</v>
      </c>
      <c r="F1548" s="12">
        <v>46105.18</v>
      </c>
      <c r="G1548" s="16">
        <f t="shared" si="24"/>
        <v>0.22291638180734802</v>
      </c>
    </row>
    <row r="1549" spans="1:7" ht="51" x14ac:dyDescent="0.2">
      <c r="A1549" s="9"/>
      <c r="B1549" s="13" t="s">
        <v>7</v>
      </c>
      <c r="C1549" s="14" t="s">
        <v>1056</v>
      </c>
      <c r="D1549" s="14" t="s">
        <v>8</v>
      </c>
      <c r="E1549" s="12">
        <v>12695</v>
      </c>
      <c r="F1549" s="12">
        <v>0</v>
      </c>
      <c r="G1549" s="16">
        <f t="shared" si="24"/>
        <v>0</v>
      </c>
    </row>
    <row r="1550" spans="1:7" x14ac:dyDescent="0.2">
      <c r="A1550" s="9"/>
      <c r="B1550" s="15" t="s">
        <v>56</v>
      </c>
      <c r="C1550" s="14" t="s">
        <v>1056</v>
      </c>
      <c r="D1550" s="14" t="s">
        <v>57</v>
      </c>
      <c r="E1550" s="12">
        <v>12695</v>
      </c>
      <c r="F1550" s="12">
        <v>0</v>
      </c>
      <c r="G1550" s="16">
        <f t="shared" si="24"/>
        <v>0</v>
      </c>
    </row>
    <row r="1551" spans="1:7" ht="25.5" x14ac:dyDescent="0.2">
      <c r="A1551" s="9"/>
      <c r="B1551" s="13" t="s">
        <v>13</v>
      </c>
      <c r="C1551" s="14" t="s">
        <v>1056</v>
      </c>
      <c r="D1551" s="14" t="s">
        <v>14</v>
      </c>
      <c r="E1551" s="12">
        <v>194132.24</v>
      </c>
      <c r="F1551" s="12">
        <v>46105.18</v>
      </c>
      <c r="G1551" s="16">
        <f t="shared" si="24"/>
        <v>0.23749367956605252</v>
      </c>
    </row>
    <row r="1552" spans="1:7" ht="25.5" x14ac:dyDescent="0.2">
      <c r="A1552" s="9"/>
      <c r="B1552" s="13" t="s">
        <v>15</v>
      </c>
      <c r="C1552" s="14" t="s">
        <v>1056</v>
      </c>
      <c r="D1552" s="14" t="s">
        <v>16</v>
      </c>
      <c r="E1552" s="12">
        <v>194132.24</v>
      </c>
      <c r="F1552" s="12">
        <v>46105.18</v>
      </c>
      <c r="G1552" s="16">
        <f t="shared" si="24"/>
        <v>0.23749367956605252</v>
      </c>
    </row>
    <row r="1553" spans="1:7" ht="25.5" x14ac:dyDescent="0.2">
      <c r="A1553" s="9"/>
      <c r="B1553" s="13" t="s">
        <v>44</v>
      </c>
      <c r="C1553" s="14" t="s">
        <v>1057</v>
      </c>
      <c r="D1553" s="14"/>
      <c r="E1553" s="12">
        <v>2310742.11</v>
      </c>
      <c r="F1553" s="12">
        <v>0</v>
      </c>
      <c r="G1553" s="16">
        <f t="shared" si="24"/>
        <v>0</v>
      </c>
    </row>
    <row r="1554" spans="1:7" ht="25.5" x14ac:dyDescent="0.2">
      <c r="A1554" s="9"/>
      <c r="B1554" s="13" t="s">
        <v>13</v>
      </c>
      <c r="C1554" s="14" t="s">
        <v>1057</v>
      </c>
      <c r="D1554" s="14" t="s">
        <v>14</v>
      </c>
      <c r="E1554" s="12">
        <v>2310742.11</v>
      </c>
      <c r="F1554" s="12">
        <v>0</v>
      </c>
      <c r="G1554" s="16">
        <f t="shared" si="24"/>
        <v>0</v>
      </c>
    </row>
    <row r="1555" spans="1:7" ht="25.5" x14ac:dyDescent="0.2">
      <c r="A1555" s="9"/>
      <c r="B1555" s="13" t="s">
        <v>15</v>
      </c>
      <c r="C1555" s="14" t="s">
        <v>1057</v>
      </c>
      <c r="D1555" s="14" t="s">
        <v>16</v>
      </c>
      <c r="E1555" s="12">
        <v>2310742.11</v>
      </c>
      <c r="F1555" s="12">
        <v>0</v>
      </c>
      <c r="G1555" s="16">
        <f t="shared" si="24"/>
        <v>0</v>
      </c>
    </row>
    <row r="1556" spans="1:7" x14ac:dyDescent="0.2">
      <c r="A1556" s="9"/>
      <c r="B1556" s="15" t="s">
        <v>50</v>
      </c>
      <c r="C1556" s="14" t="s">
        <v>1058</v>
      </c>
      <c r="D1556" s="14"/>
      <c r="E1556" s="12">
        <v>4525239.7</v>
      </c>
      <c r="F1556" s="12">
        <v>1828194.33</v>
      </c>
      <c r="G1556" s="16">
        <f t="shared" si="24"/>
        <v>0.40399944559842876</v>
      </c>
    </row>
    <row r="1557" spans="1:7" ht="51" x14ac:dyDescent="0.2">
      <c r="A1557" s="9"/>
      <c r="B1557" s="13" t="s">
        <v>7</v>
      </c>
      <c r="C1557" s="14" t="s">
        <v>1058</v>
      </c>
      <c r="D1557" s="14" t="s">
        <v>8</v>
      </c>
      <c r="E1557" s="12">
        <v>27750</v>
      </c>
      <c r="F1557" s="12">
        <v>26225</v>
      </c>
      <c r="G1557" s="16">
        <f t="shared" si="24"/>
        <v>0.94504504504504505</v>
      </c>
    </row>
    <row r="1558" spans="1:7" x14ac:dyDescent="0.2">
      <c r="A1558" s="9"/>
      <c r="B1558" s="13" t="s">
        <v>56</v>
      </c>
      <c r="C1558" s="14" t="s">
        <v>1058</v>
      </c>
      <c r="D1558" s="14" t="s">
        <v>57</v>
      </c>
      <c r="E1558" s="12">
        <v>27750</v>
      </c>
      <c r="F1558" s="12">
        <v>26225</v>
      </c>
      <c r="G1558" s="16">
        <f t="shared" si="24"/>
        <v>0.94504504504504505</v>
      </c>
    </row>
    <row r="1559" spans="1:7" ht="25.5" x14ac:dyDescent="0.2">
      <c r="A1559" s="9"/>
      <c r="B1559" s="13" t="s">
        <v>13</v>
      </c>
      <c r="C1559" s="14" t="s">
        <v>1058</v>
      </c>
      <c r="D1559" s="14" t="s">
        <v>14</v>
      </c>
      <c r="E1559" s="12">
        <v>2975189.7</v>
      </c>
      <c r="F1559" s="12">
        <v>667169.38</v>
      </c>
      <c r="G1559" s="16">
        <f t="shared" si="24"/>
        <v>0.22424431625317873</v>
      </c>
    </row>
    <row r="1560" spans="1:7" ht="25.5" x14ac:dyDescent="0.2">
      <c r="A1560" s="9"/>
      <c r="B1560" s="13" t="s">
        <v>15</v>
      </c>
      <c r="C1560" s="14" t="s">
        <v>1058</v>
      </c>
      <c r="D1560" s="14" t="s">
        <v>16</v>
      </c>
      <c r="E1560" s="12">
        <v>2975189.7</v>
      </c>
      <c r="F1560" s="12">
        <v>667169.38</v>
      </c>
      <c r="G1560" s="16">
        <f t="shared" si="24"/>
        <v>0.22424431625317873</v>
      </c>
    </row>
    <row r="1561" spans="1:7" ht="25.5" x14ac:dyDescent="0.2">
      <c r="A1561" s="9"/>
      <c r="B1561" s="13" t="s">
        <v>140</v>
      </c>
      <c r="C1561" s="14" t="s">
        <v>1058</v>
      </c>
      <c r="D1561" s="14" t="s">
        <v>141</v>
      </c>
      <c r="E1561" s="12">
        <v>1522300</v>
      </c>
      <c r="F1561" s="12">
        <v>1134799.95</v>
      </c>
      <c r="G1561" s="16">
        <f t="shared" si="24"/>
        <v>0.74545092951455028</v>
      </c>
    </row>
    <row r="1562" spans="1:7" x14ac:dyDescent="0.2">
      <c r="A1562" s="9"/>
      <c r="B1562" s="15" t="s">
        <v>142</v>
      </c>
      <c r="C1562" s="14" t="s">
        <v>1058</v>
      </c>
      <c r="D1562" s="14" t="s">
        <v>143</v>
      </c>
      <c r="E1562" s="12">
        <v>1420700</v>
      </c>
      <c r="F1562" s="12">
        <v>1049199.95</v>
      </c>
      <c r="G1562" s="16">
        <f t="shared" si="24"/>
        <v>0.7385091504188076</v>
      </c>
    </row>
    <row r="1563" spans="1:7" x14ac:dyDescent="0.2">
      <c r="A1563" s="9"/>
      <c r="B1563" s="13" t="s">
        <v>144</v>
      </c>
      <c r="C1563" s="14" t="s">
        <v>1058</v>
      </c>
      <c r="D1563" s="14" t="s">
        <v>145</v>
      </c>
      <c r="E1563" s="12">
        <v>101600</v>
      </c>
      <c r="F1563" s="12">
        <v>85600</v>
      </c>
      <c r="G1563" s="16">
        <f t="shared" si="24"/>
        <v>0.84251968503937003</v>
      </c>
    </row>
    <row r="1564" spans="1:7" ht="25.5" x14ac:dyDescent="0.2">
      <c r="A1564" s="9"/>
      <c r="B1564" s="13" t="s">
        <v>138</v>
      </c>
      <c r="C1564" s="14" t="s">
        <v>1059</v>
      </c>
      <c r="D1564" s="14"/>
      <c r="E1564" s="12">
        <v>972367.14</v>
      </c>
      <c r="F1564" s="12">
        <v>429824.84</v>
      </c>
      <c r="G1564" s="16">
        <f t="shared" si="24"/>
        <v>0.4420396600403424</v>
      </c>
    </row>
    <row r="1565" spans="1:7" ht="25.5" x14ac:dyDescent="0.2">
      <c r="A1565" s="9"/>
      <c r="B1565" s="15" t="s">
        <v>140</v>
      </c>
      <c r="C1565" s="14" t="s">
        <v>1059</v>
      </c>
      <c r="D1565" s="14" t="s">
        <v>141</v>
      </c>
      <c r="E1565" s="12">
        <v>972367.14</v>
      </c>
      <c r="F1565" s="12">
        <v>429824.84</v>
      </c>
      <c r="G1565" s="16">
        <f t="shared" si="24"/>
        <v>0.4420396600403424</v>
      </c>
    </row>
    <row r="1566" spans="1:7" x14ac:dyDescent="0.2">
      <c r="A1566" s="9"/>
      <c r="B1566" s="13" t="s">
        <v>142</v>
      </c>
      <c r="C1566" s="14" t="s">
        <v>1059</v>
      </c>
      <c r="D1566" s="14" t="s">
        <v>143</v>
      </c>
      <c r="E1566" s="12">
        <v>815133.36</v>
      </c>
      <c r="F1566" s="12">
        <v>368389.85</v>
      </c>
      <c r="G1566" s="16">
        <f t="shared" si="24"/>
        <v>0.45193813439312552</v>
      </c>
    </row>
    <row r="1567" spans="1:7" x14ac:dyDescent="0.2">
      <c r="A1567" s="9"/>
      <c r="B1567" s="13" t="s">
        <v>144</v>
      </c>
      <c r="C1567" s="14" t="s">
        <v>1059</v>
      </c>
      <c r="D1567" s="14" t="s">
        <v>145</v>
      </c>
      <c r="E1567" s="12">
        <v>157233.78</v>
      </c>
      <c r="F1567" s="12">
        <v>61434.99</v>
      </c>
      <c r="G1567" s="16">
        <f t="shared" si="24"/>
        <v>0.39072386353619432</v>
      </c>
    </row>
    <row r="1568" spans="1:7" ht="25.5" x14ac:dyDescent="0.2">
      <c r="A1568" s="9">
        <v>28</v>
      </c>
      <c r="B1568" s="15" t="s">
        <v>1060</v>
      </c>
      <c r="C1568" s="14" t="s">
        <v>1061</v>
      </c>
      <c r="D1568" s="14"/>
      <c r="E1568" s="12">
        <v>18769266.600000001</v>
      </c>
      <c r="F1568" s="12">
        <v>556000</v>
      </c>
      <c r="G1568" s="16">
        <f t="shared" si="24"/>
        <v>2.9622894269081348E-2</v>
      </c>
    </row>
    <row r="1569" spans="1:7" ht="25.5" x14ac:dyDescent="0.2">
      <c r="A1569" s="9"/>
      <c r="B1569" s="13" t="s">
        <v>1062</v>
      </c>
      <c r="C1569" s="14" t="s">
        <v>1063</v>
      </c>
      <c r="D1569" s="14"/>
      <c r="E1569" s="12">
        <v>2589151.6</v>
      </c>
      <c r="F1569" s="12">
        <v>556000</v>
      </c>
      <c r="G1569" s="16">
        <f t="shared" si="24"/>
        <v>0.21474215723791529</v>
      </c>
    </row>
    <row r="1570" spans="1:7" x14ac:dyDescent="0.2">
      <c r="A1570" s="9"/>
      <c r="B1570" s="13" t="s">
        <v>50</v>
      </c>
      <c r="C1570" s="14" t="s">
        <v>1064</v>
      </c>
      <c r="D1570" s="14"/>
      <c r="E1570" s="12">
        <v>1555251.6</v>
      </c>
      <c r="F1570" s="12">
        <v>556000</v>
      </c>
      <c r="G1570" s="16">
        <f t="shared" si="24"/>
        <v>0.35749842662113318</v>
      </c>
    </row>
    <row r="1571" spans="1:7" ht="25.5" x14ac:dyDescent="0.2">
      <c r="A1571" s="9"/>
      <c r="B1571" s="13" t="s">
        <v>13</v>
      </c>
      <c r="C1571" s="14" t="s">
        <v>1064</v>
      </c>
      <c r="D1571" s="14" t="s">
        <v>14</v>
      </c>
      <c r="E1571" s="12">
        <v>1555251.6</v>
      </c>
      <c r="F1571" s="12">
        <v>556000</v>
      </c>
      <c r="G1571" s="16">
        <f t="shared" si="24"/>
        <v>0.35749842662113318</v>
      </c>
    </row>
    <row r="1572" spans="1:7" ht="25.5" x14ac:dyDescent="0.2">
      <c r="A1572" s="9"/>
      <c r="B1572" s="15" t="s">
        <v>15</v>
      </c>
      <c r="C1572" s="14" t="s">
        <v>1064</v>
      </c>
      <c r="D1572" s="14" t="s">
        <v>16</v>
      </c>
      <c r="E1572" s="12">
        <v>1555251.6</v>
      </c>
      <c r="F1572" s="12">
        <v>556000</v>
      </c>
      <c r="G1572" s="16">
        <f t="shared" si="24"/>
        <v>0.35749842662113318</v>
      </c>
    </row>
    <row r="1573" spans="1:7" ht="76.5" x14ac:dyDescent="0.2">
      <c r="A1573" s="9"/>
      <c r="B1573" s="13" t="s">
        <v>1065</v>
      </c>
      <c r="C1573" s="14" t="s">
        <v>1066</v>
      </c>
      <c r="D1573" s="14"/>
      <c r="E1573" s="12">
        <v>933900</v>
      </c>
      <c r="F1573" s="12">
        <v>0</v>
      </c>
      <c r="G1573" s="16">
        <f t="shared" si="24"/>
        <v>0</v>
      </c>
    </row>
    <row r="1574" spans="1:7" x14ac:dyDescent="0.2">
      <c r="A1574" s="9"/>
      <c r="B1574" s="13" t="s">
        <v>17</v>
      </c>
      <c r="C1574" s="14" t="s">
        <v>1066</v>
      </c>
      <c r="D1574" s="14" t="s">
        <v>18</v>
      </c>
      <c r="E1574" s="12">
        <v>933900</v>
      </c>
      <c r="F1574" s="12">
        <v>0</v>
      </c>
      <c r="G1574" s="16">
        <f t="shared" si="24"/>
        <v>0</v>
      </c>
    </row>
    <row r="1575" spans="1:7" ht="38.25" x14ac:dyDescent="0.2">
      <c r="A1575" s="9"/>
      <c r="B1575" s="13" t="s">
        <v>165</v>
      </c>
      <c r="C1575" s="14" t="s">
        <v>1066</v>
      </c>
      <c r="D1575" s="14" t="s">
        <v>166</v>
      </c>
      <c r="E1575" s="12">
        <v>933900</v>
      </c>
      <c r="F1575" s="12">
        <v>0</v>
      </c>
      <c r="G1575" s="16">
        <f t="shared" si="24"/>
        <v>0</v>
      </c>
    </row>
    <row r="1576" spans="1:7" ht="76.5" x14ac:dyDescent="0.2">
      <c r="A1576" s="9"/>
      <c r="B1576" s="13" t="s">
        <v>1067</v>
      </c>
      <c r="C1576" s="14" t="s">
        <v>1068</v>
      </c>
      <c r="D1576" s="14"/>
      <c r="E1576" s="12">
        <v>49152.63</v>
      </c>
      <c r="F1576" s="12">
        <v>0</v>
      </c>
      <c r="G1576" s="16">
        <f t="shared" si="24"/>
        <v>0</v>
      </c>
    </row>
    <row r="1577" spans="1:7" x14ac:dyDescent="0.2">
      <c r="A1577" s="9"/>
      <c r="B1577" s="13" t="s">
        <v>17</v>
      </c>
      <c r="C1577" s="14" t="s">
        <v>1068</v>
      </c>
      <c r="D1577" s="14" t="s">
        <v>18</v>
      </c>
      <c r="E1577" s="12">
        <v>49152.63</v>
      </c>
      <c r="F1577" s="12">
        <v>0</v>
      </c>
      <c r="G1577" s="16">
        <f t="shared" si="24"/>
        <v>0</v>
      </c>
    </row>
    <row r="1578" spans="1:7" ht="38.25" x14ac:dyDescent="0.2">
      <c r="A1578" s="9"/>
      <c r="B1578" s="13" t="s">
        <v>165</v>
      </c>
      <c r="C1578" s="14" t="s">
        <v>1068</v>
      </c>
      <c r="D1578" s="14" t="s">
        <v>166</v>
      </c>
      <c r="E1578" s="12">
        <v>49152.63</v>
      </c>
      <c r="F1578" s="12">
        <v>0</v>
      </c>
      <c r="G1578" s="16">
        <f t="shared" si="24"/>
        <v>0</v>
      </c>
    </row>
    <row r="1579" spans="1:7" ht="89.25" x14ac:dyDescent="0.2">
      <c r="A1579" s="9"/>
      <c r="B1579" s="13" t="s">
        <v>1069</v>
      </c>
      <c r="C1579" s="14" t="s">
        <v>1070</v>
      </c>
      <c r="D1579" s="14"/>
      <c r="E1579" s="12">
        <v>50847.37</v>
      </c>
      <c r="F1579" s="12">
        <v>0</v>
      </c>
      <c r="G1579" s="16">
        <f t="shared" si="24"/>
        <v>0</v>
      </c>
    </row>
    <row r="1580" spans="1:7" x14ac:dyDescent="0.2">
      <c r="A1580" s="9"/>
      <c r="B1580" s="13" t="s">
        <v>17</v>
      </c>
      <c r="C1580" s="14" t="s">
        <v>1070</v>
      </c>
      <c r="D1580" s="14" t="s">
        <v>18</v>
      </c>
      <c r="E1580" s="12">
        <v>50847.37</v>
      </c>
      <c r="F1580" s="12">
        <v>0</v>
      </c>
      <c r="G1580" s="16">
        <f t="shared" si="24"/>
        <v>0</v>
      </c>
    </row>
    <row r="1581" spans="1:7" ht="38.25" x14ac:dyDescent="0.2">
      <c r="A1581" s="9"/>
      <c r="B1581" s="13" t="s">
        <v>165</v>
      </c>
      <c r="C1581" s="14" t="s">
        <v>1070</v>
      </c>
      <c r="D1581" s="14" t="s">
        <v>166</v>
      </c>
      <c r="E1581" s="12">
        <v>50847.37</v>
      </c>
      <c r="F1581" s="12">
        <v>0</v>
      </c>
      <c r="G1581" s="16">
        <f t="shared" si="24"/>
        <v>0</v>
      </c>
    </row>
    <row r="1582" spans="1:7" ht="38.25" x14ac:dyDescent="0.2">
      <c r="A1582" s="9"/>
      <c r="B1582" s="13" t="s">
        <v>1071</v>
      </c>
      <c r="C1582" s="14" t="s">
        <v>1072</v>
      </c>
      <c r="D1582" s="14"/>
      <c r="E1582" s="12">
        <v>4521700</v>
      </c>
      <c r="F1582" s="12">
        <v>0</v>
      </c>
      <c r="G1582" s="16">
        <f t="shared" si="24"/>
        <v>0</v>
      </c>
    </row>
    <row r="1583" spans="1:7" ht="76.5" x14ac:dyDescent="0.2">
      <c r="A1583" s="9"/>
      <c r="B1583" s="13" t="s">
        <v>1065</v>
      </c>
      <c r="C1583" s="14" t="s">
        <v>1073</v>
      </c>
      <c r="D1583" s="14"/>
      <c r="E1583" s="12">
        <v>2811700</v>
      </c>
      <c r="F1583" s="12">
        <v>0</v>
      </c>
      <c r="G1583" s="16">
        <f t="shared" si="24"/>
        <v>0</v>
      </c>
    </row>
    <row r="1584" spans="1:7" x14ac:dyDescent="0.2">
      <c r="A1584" s="9"/>
      <c r="B1584" s="13" t="s">
        <v>17</v>
      </c>
      <c r="C1584" s="14" t="s">
        <v>1073</v>
      </c>
      <c r="D1584" s="14" t="s">
        <v>18</v>
      </c>
      <c r="E1584" s="12">
        <v>2811700</v>
      </c>
      <c r="F1584" s="12">
        <v>0</v>
      </c>
      <c r="G1584" s="16">
        <f t="shared" si="24"/>
        <v>0</v>
      </c>
    </row>
    <row r="1585" spans="1:7" ht="38.25" x14ac:dyDescent="0.2">
      <c r="A1585" s="9"/>
      <c r="B1585" s="15" t="s">
        <v>165</v>
      </c>
      <c r="C1585" s="14" t="s">
        <v>1073</v>
      </c>
      <c r="D1585" s="14" t="s">
        <v>166</v>
      </c>
      <c r="E1585" s="12">
        <v>2811700</v>
      </c>
      <c r="F1585" s="12">
        <v>0</v>
      </c>
      <c r="G1585" s="16">
        <f t="shared" si="24"/>
        <v>0</v>
      </c>
    </row>
    <row r="1586" spans="1:7" ht="76.5" x14ac:dyDescent="0.2">
      <c r="A1586" s="9"/>
      <c r="B1586" s="13" t="s">
        <v>1067</v>
      </c>
      <c r="C1586" s="14" t="s">
        <v>1074</v>
      </c>
      <c r="D1586" s="14"/>
      <c r="E1586" s="12">
        <v>147984.21</v>
      </c>
      <c r="F1586" s="12">
        <v>0</v>
      </c>
      <c r="G1586" s="16">
        <f t="shared" si="24"/>
        <v>0</v>
      </c>
    </row>
    <row r="1587" spans="1:7" x14ac:dyDescent="0.2">
      <c r="A1587" s="9"/>
      <c r="B1587" s="13" t="s">
        <v>17</v>
      </c>
      <c r="C1587" s="14" t="s">
        <v>1074</v>
      </c>
      <c r="D1587" s="14" t="s">
        <v>18</v>
      </c>
      <c r="E1587" s="12">
        <v>147984.21</v>
      </c>
      <c r="F1587" s="12">
        <v>0</v>
      </c>
      <c r="G1587" s="16">
        <f t="shared" si="24"/>
        <v>0</v>
      </c>
    </row>
    <row r="1588" spans="1:7" ht="38.25" x14ac:dyDescent="0.2">
      <c r="A1588" s="9"/>
      <c r="B1588" s="13" t="s">
        <v>165</v>
      </c>
      <c r="C1588" s="14" t="s">
        <v>1074</v>
      </c>
      <c r="D1588" s="14" t="s">
        <v>166</v>
      </c>
      <c r="E1588" s="12">
        <v>147984.21</v>
      </c>
      <c r="F1588" s="12">
        <v>0</v>
      </c>
      <c r="G1588" s="16">
        <f t="shared" si="24"/>
        <v>0</v>
      </c>
    </row>
    <row r="1589" spans="1:7" ht="89.25" x14ac:dyDescent="0.2">
      <c r="A1589" s="9"/>
      <c r="B1589" s="15" t="s">
        <v>1069</v>
      </c>
      <c r="C1589" s="14" t="s">
        <v>1075</v>
      </c>
      <c r="D1589" s="14"/>
      <c r="E1589" s="12">
        <v>1562015.79</v>
      </c>
      <c r="F1589" s="12">
        <v>0</v>
      </c>
      <c r="G1589" s="16">
        <f t="shared" si="24"/>
        <v>0</v>
      </c>
    </row>
    <row r="1590" spans="1:7" x14ac:dyDescent="0.2">
      <c r="A1590" s="9"/>
      <c r="B1590" s="13" t="s">
        <v>17</v>
      </c>
      <c r="C1590" s="14" t="s">
        <v>1075</v>
      </c>
      <c r="D1590" s="14" t="s">
        <v>18</v>
      </c>
      <c r="E1590" s="12">
        <v>1562015.79</v>
      </c>
      <c r="F1590" s="12">
        <v>0</v>
      </c>
      <c r="G1590" s="16">
        <f t="shared" si="24"/>
        <v>0</v>
      </c>
    </row>
    <row r="1591" spans="1:7" ht="38.25" x14ac:dyDescent="0.2">
      <c r="A1591" s="9"/>
      <c r="B1591" s="13" t="s">
        <v>165</v>
      </c>
      <c r="C1591" s="14" t="s">
        <v>1075</v>
      </c>
      <c r="D1591" s="14" t="s">
        <v>166</v>
      </c>
      <c r="E1591" s="12">
        <v>1562015.79</v>
      </c>
      <c r="F1591" s="12">
        <v>0</v>
      </c>
      <c r="G1591" s="16">
        <f t="shared" si="24"/>
        <v>0</v>
      </c>
    </row>
    <row r="1592" spans="1:7" ht="38.25" x14ac:dyDescent="0.2">
      <c r="A1592" s="9"/>
      <c r="B1592" s="13" t="s">
        <v>1076</v>
      </c>
      <c r="C1592" s="14" t="s">
        <v>1077</v>
      </c>
      <c r="D1592" s="14"/>
      <c r="E1592" s="12">
        <v>9949415</v>
      </c>
      <c r="F1592" s="12">
        <v>0</v>
      </c>
      <c r="G1592" s="16">
        <f t="shared" si="24"/>
        <v>0</v>
      </c>
    </row>
    <row r="1593" spans="1:7" ht="76.5" x14ac:dyDescent="0.2">
      <c r="A1593" s="9"/>
      <c r="B1593" s="13" t="s">
        <v>1065</v>
      </c>
      <c r="C1593" s="14" t="s">
        <v>1078</v>
      </c>
      <c r="D1593" s="14"/>
      <c r="E1593" s="12">
        <v>7716000</v>
      </c>
      <c r="F1593" s="12">
        <v>0</v>
      </c>
      <c r="G1593" s="16">
        <f t="shared" si="24"/>
        <v>0</v>
      </c>
    </row>
    <row r="1594" spans="1:7" x14ac:dyDescent="0.2">
      <c r="A1594" s="9"/>
      <c r="B1594" s="13" t="s">
        <v>17</v>
      </c>
      <c r="C1594" s="14" t="s">
        <v>1078</v>
      </c>
      <c r="D1594" s="14" t="s">
        <v>18</v>
      </c>
      <c r="E1594" s="12">
        <v>7716000</v>
      </c>
      <c r="F1594" s="12">
        <v>0</v>
      </c>
      <c r="G1594" s="16">
        <f t="shared" si="24"/>
        <v>0</v>
      </c>
    </row>
    <row r="1595" spans="1:7" ht="38.25" x14ac:dyDescent="0.2">
      <c r="A1595" s="9"/>
      <c r="B1595" s="13" t="s">
        <v>165</v>
      </c>
      <c r="C1595" s="14" t="s">
        <v>1078</v>
      </c>
      <c r="D1595" s="14" t="s">
        <v>166</v>
      </c>
      <c r="E1595" s="12">
        <v>7716000</v>
      </c>
      <c r="F1595" s="12">
        <v>0</v>
      </c>
      <c r="G1595" s="16">
        <f t="shared" si="24"/>
        <v>0</v>
      </c>
    </row>
    <row r="1596" spans="1:7" ht="76.5" x14ac:dyDescent="0.2">
      <c r="A1596" s="9"/>
      <c r="B1596" s="13" t="s">
        <v>1067</v>
      </c>
      <c r="C1596" s="14" t="s">
        <v>1079</v>
      </c>
      <c r="D1596" s="14"/>
      <c r="E1596" s="12">
        <v>406105.26</v>
      </c>
      <c r="F1596" s="12">
        <v>0</v>
      </c>
      <c r="G1596" s="16">
        <f t="shared" si="24"/>
        <v>0</v>
      </c>
    </row>
    <row r="1597" spans="1:7" x14ac:dyDescent="0.2">
      <c r="A1597" s="9"/>
      <c r="B1597" s="13" t="s">
        <v>17</v>
      </c>
      <c r="C1597" s="14" t="s">
        <v>1079</v>
      </c>
      <c r="D1597" s="14" t="s">
        <v>18</v>
      </c>
      <c r="E1597" s="12">
        <v>406105.26</v>
      </c>
      <c r="F1597" s="12">
        <v>0</v>
      </c>
      <c r="G1597" s="16">
        <f t="shared" si="24"/>
        <v>0</v>
      </c>
    </row>
    <row r="1598" spans="1:7" ht="38.25" x14ac:dyDescent="0.2">
      <c r="A1598" s="9"/>
      <c r="B1598" s="13" t="s">
        <v>165</v>
      </c>
      <c r="C1598" s="14" t="s">
        <v>1079</v>
      </c>
      <c r="D1598" s="14" t="s">
        <v>166</v>
      </c>
      <c r="E1598" s="12">
        <v>406105.26</v>
      </c>
      <c r="F1598" s="12">
        <v>0</v>
      </c>
      <c r="G1598" s="16">
        <f t="shared" si="24"/>
        <v>0</v>
      </c>
    </row>
    <row r="1599" spans="1:7" ht="89.25" x14ac:dyDescent="0.2">
      <c r="A1599" s="9"/>
      <c r="B1599" s="13" t="s">
        <v>1069</v>
      </c>
      <c r="C1599" s="14" t="s">
        <v>1080</v>
      </c>
      <c r="D1599" s="14"/>
      <c r="E1599" s="12">
        <v>1827309.74</v>
      </c>
      <c r="F1599" s="12">
        <v>0</v>
      </c>
      <c r="G1599" s="16">
        <f t="shared" si="24"/>
        <v>0</v>
      </c>
    </row>
    <row r="1600" spans="1:7" x14ac:dyDescent="0.2">
      <c r="A1600" s="9"/>
      <c r="B1600" s="13" t="s">
        <v>17</v>
      </c>
      <c r="C1600" s="14" t="s">
        <v>1080</v>
      </c>
      <c r="D1600" s="14" t="s">
        <v>18</v>
      </c>
      <c r="E1600" s="12">
        <v>1827309.74</v>
      </c>
      <c r="F1600" s="12">
        <v>0</v>
      </c>
      <c r="G1600" s="16">
        <f t="shared" si="24"/>
        <v>0</v>
      </c>
    </row>
    <row r="1601" spans="1:7" ht="38.25" x14ac:dyDescent="0.2">
      <c r="A1601" s="9"/>
      <c r="B1601" s="13" t="s">
        <v>165</v>
      </c>
      <c r="C1601" s="14" t="s">
        <v>1080</v>
      </c>
      <c r="D1601" s="14" t="s">
        <v>166</v>
      </c>
      <c r="E1601" s="12">
        <v>1827309.74</v>
      </c>
      <c r="F1601" s="12">
        <v>0</v>
      </c>
      <c r="G1601" s="16">
        <f t="shared" si="24"/>
        <v>0</v>
      </c>
    </row>
    <row r="1602" spans="1:7" ht="25.5" x14ac:dyDescent="0.2">
      <c r="A1602" s="9"/>
      <c r="B1602" s="13" t="s">
        <v>1081</v>
      </c>
      <c r="C1602" s="14" t="s">
        <v>1082</v>
      </c>
      <c r="D1602" s="14"/>
      <c r="E1602" s="12">
        <v>1709000</v>
      </c>
      <c r="F1602" s="12">
        <v>0</v>
      </c>
      <c r="G1602" s="16">
        <f t="shared" si="24"/>
        <v>0</v>
      </c>
    </row>
    <row r="1603" spans="1:7" ht="76.5" x14ac:dyDescent="0.2">
      <c r="A1603" s="9"/>
      <c r="B1603" s="13" t="s">
        <v>1065</v>
      </c>
      <c r="C1603" s="14" t="s">
        <v>1083</v>
      </c>
      <c r="D1603" s="14"/>
      <c r="E1603" s="12">
        <v>709000</v>
      </c>
      <c r="F1603" s="12">
        <v>0</v>
      </c>
      <c r="G1603" s="16">
        <f t="shared" si="24"/>
        <v>0</v>
      </c>
    </row>
    <row r="1604" spans="1:7" x14ac:dyDescent="0.2">
      <c r="A1604" s="9"/>
      <c r="B1604" s="13" t="s">
        <v>17</v>
      </c>
      <c r="C1604" s="14" t="s">
        <v>1083</v>
      </c>
      <c r="D1604" s="14" t="s">
        <v>18</v>
      </c>
      <c r="E1604" s="12">
        <v>709000</v>
      </c>
      <c r="F1604" s="12">
        <v>0</v>
      </c>
      <c r="G1604" s="16">
        <f t="shared" si="24"/>
        <v>0</v>
      </c>
    </row>
    <row r="1605" spans="1:7" ht="38.25" x14ac:dyDescent="0.2">
      <c r="A1605" s="9"/>
      <c r="B1605" s="13" t="s">
        <v>165</v>
      </c>
      <c r="C1605" s="14" t="s">
        <v>1083</v>
      </c>
      <c r="D1605" s="14" t="s">
        <v>166</v>
      </c>
      <c r="E1605" s="12">
        <v>709000</v>
      </c>
      <c r="F1605" s="12">
        <v>0</v>
      </c>
      <c r="G1605" s="16">
        <f t="shared" si="24"/>
        <v>0</v>
      </c>
    </row>
    <row r="1606" spans="1:7" ht="76.5" x14ac:dyDescent="0.2">
      <c r="A1606" s="9"/>
      <c r="B1606" s="13" t="s">
        <v>1067</v>
      </c>
      <c r="C1606" s="14" t="s">
        <v>1084</v>
      </c>
      <c r="D1606" s="14"/>
      <c r="E1606" s="12">
        <v>458894.74</v>
      </c>
      <c r="F1606" s="12">
        <v>0</v>
      </c>
      <c r="G1606" s="16">
        <f t="shared" si="24"/>
        <v>0</v>
      </c>
    </row>
    <row r="1607" spans="1:7" x14ac:dyDescent="0.2">
      <c r="A1607" s="9"/>
      <c r="B1607" s="13" t="s">
        <v>17</v>
      </c>
      <c r="C1607" s="14" t="s">
        <v>1084</v>
      </c>
      <c r="D1607" s="14" t="s">
        <v>18</v>
      </c>
      <c r="E1607" s="12">
        <v>458894.74</v>
      </c>
      <c r="F1607" s="12">
        <v>0</v>
      </c>
      <c r="G1607" s="16">
        <f t="shared" ref="G1607:G1670" si="25">F1607/E1607</f>
        <v>0</v>
      </c>
    </row>
    <row r="1608" spans="1:7" ht="38.25" x14ac:dyDescent="0.2">
      <c r="A1608" s="9"/>
      <c r="B1608" s="13" t="s">
        <v>165</v>
      </c>
      <c r="C1608" s="14" t="s">
        <v>1084</v>
      </c>
      <c r="D1608" s="14" t="s">
        <v>166</v>
      </c>
      <c r="E1608" s="12">
        <v>458894.74</v>
      </c>
      <c r="F1608" s="12">
        <v>0</v>
      </c>
      <c r="G1608" s="16">
        <f t="shared" si="25"/>
        <v>0</v>
      </c>
    </row>
    <row r="1609" spans="1:7" ht="89.25" x14ac:dyDescent="0.2">
      <c r="A1609" s="9"/>
      <c r="B1609" s="13" t="s">
        <v>1069</v>
      </c>
      <c r="C1609" s="14" t="s">
        <v>1085</v>
      </c>
      <c r="D1609" s="14"/>
      <c r="E1609" s="12">
        <v>541105.26</v>
      </c>
      <c r="F1609" s="12">
        <v>0</v>
      </c>
      <c r="G1609" s="16">
        <f t="shared" si="25"/>
        <v>0</v>
      </c>
    </row>
    <row r="1610" spans="1:7" x14ac:dyDescent="0.2">
      <c r="A1610" s="9"/>
      <c r="B1610" s="13" t="s">
        <v>17</v>
      </c>
      <c r="C1610" s="14" t="s">
        <v>1085</v>
      </c>
      <c r="D1610" s="14" t="s">
        <v>18</v>
      </c>
      <c r="E1610" s="12">
        <v>541105.26</v>
      </c>
      <c r="F1610" s="12">
        <v>0</v>
      </c>
      <c r="G1610" s="16">
        <f t="shared" si="25"/>
        <v>0</v>
      </c>
    </row>
    <row r="1611" spans="1:7" ht="38.25" x14ac:dyDescent="0.2">
      <c r="A1611" s="9"/>
      <c r="B1611" s="13" t="s">
        <v>165</v>
      </c>
      <c r="C1611" s="14" t="s">
        <v>1085</v>
      </c>
      <c r="D1611" s="14" t="s">
        <v>166</v>
      </c>
      <c r="E1611" s="12">
        <v>541105.26</v>
      </c>
      <c r="F1611" s="12">
        <v>0</v>
      </c>
      <c r="G1611" s="16">
        <f t="shared" si="25"/>
        <v>0</v>
      </c>
    </row>
    <row r="1612" spans="1:7" ht="25.5" x14ac:dyDescent="0.2">
      <c r="A1612" s="9">
        <v>29</v>
      </c>
      <c r="B1612" s="13" t="s">
        <v>1086</v>
      </c>
      <c r="C1612" s="14" t="s">
        <v>1087</v>
      </c>
      <c r="D1612" s="14"/>
      <c r="E1612" s="12">
        <v>403836268.38999999</v>
      </c>
      <c r="F1612" s="12">
        <v>100606477.08</v>
      </c>
      <c r="G1612" s="16">
        <f t="shared" si="25"/>
        <v>0.24912689858465242</v>
      </c>
    </row>
    <row r="1613" spans="1:7" x14ac:dyDescent="0.2">
      <c r="A1613" s="9"/>
      <c r="B1613" s="13" t="s">
        <v>1088</v>
      </c>
      <c r="C1613" s="14" t="s">
        <v>1089</v>
      </c>
      <c r="D1613" s="14"/>
      <c r="E1613" s="12">
        <v>306211934.62</v>
      </c>
      <c r="F1613" s="12">
        <v>74594511.590000004</v>
      </c>
      <c r="G1613" s="16">
        <f t="shared" si="25"/>
        <v>0.24360419420807225</v>
      </c>
    </row>
    <row r="1614" spans="1:7" ht="25.5" x14ac:dyDescent="0.2">
      <c r="A1614" s="9"/>
      <c r="B1614" s="13" t="s">
        <v>1090</v>
      </c>
      <c r="C1614" s="14" t="s">
        <v>1091</v>
      </c>
      <c r="D1614" s="14"/>
      <c r="E1614" s="12">
        <v>73016540.060000002</v>
      </c>
      <c r="F1614" s="12">
        <v>0</v>
      </c>
      <c r="G1614" s="16">
        <f t="shared" si="25"/>
        <v>0</v>
      </c>
    </row>
    <row r="1615" spans="1:7" x14ac:dyDescent="0.2">
      <c r="A1615" s="9"/>
      <c r="B1615" s="13" t="s">
        <v>222</v>
      </c>
      <c r="C1615" s="14" t="s">
        <v>1092</v>
      </c>
      <c r="D1615" s="14"/>
      <c r="E1615" s="12">
        <v>23376895.379999999</v>
      </c>
      <c r="F1615" s="12">
        <v>0</v>
      </c>
      <c r="G1615" s="16">
        <f t="shared" si="25"/>
        <v>0</v>
      </c>
    </row>
    <row r="1616" spans="1:7" ht="25.5" x14ac:dyDescent="0.2">
      <c r="A1616" s="9"/>
      <c r="B1616" s="13" t="s">
        <v>175</v>
      </c>
      <c r="C1616" s="14" t="s">
        <v>1092</v>
      </c>
      <c r="D1616" s="14" t="s">
        <v>176</v>
      </c>
      <c r="E1616" s="12">
        <v>23376895.379999999</v>
      </c>
      <c r="F1616" s="12">
        <v>0</v>
      </c>
      <c r="G1616" s="16">
        <f t="shared" si="25"/>
        <v>0</v>
      </c>
    </row>
    <row r="1617" spans="1:7" x14ac:dyDescent="0.2">
      <c r="A1617" s="9"/>
      <c r="B1617" s="13" t="s">
        <v>177</v>
      </c>
      <c r="C1617" s="14" t="s">
        <v>1092</v>
      </c>
      <c r="D1617" s="14" t="s">
        <v>178</v>
      </c>
      <c r="E1617" s="12">
        <v>14168625.6</v>
      </c>
      <c r="F1617" s="12">
        <v>0</v>
      </c>
      <c r="G1617" s="16">
        <f t="shared" si="25"/>
        <v>0</v>
      </c>
    </row>
    <row r="1618" spans="1:7" ht="63.75" x14ac:dyDescent="0.2">
      <c r="A1618" s="9"/>
      <c r="B1618" s="13" t="s">
        <v>1093</v>
      </c>
      <c r="C1618" s="14" t="s">
        <v>1092</v>
      </c>
      <c r="D1618" s="14" t="s">
        <v>1094</v>
      </c>
      <c r="E1618" s="12">
        <v>9208269.7799999993</v>
      </c>
      <c r="F1618" s="12">
        <v>0</v>
      </c>
      <c r="G1618" s="16">
        <f t="shared" si="25"/>
        <v>0</v>
      </c>
    </row>
    <row r="1619" spans="1:7" ht="102" x14ac:dyDescent="0.2">
      <c r="A1619" s="9"/>
      <c r="B1619" s="13" t="s">
        <v>1095</v>
      </c>
      <c r="C1619" s="14" t="s">
        <v>1096</v>
      </c>
      <c r="D1619" s="14"/>
      <c r="E1619" s="12">
        <v>2967140</v>
      </c>
      <c r="F1619" s="12">
        <v>0</v>
      </c>
      <c r="G1619" s="16">
        <f t="shared" si="25"/>
        <v>0</v>
      </c>
    </row>
    <row r="1620" spans="1:7" ht="25.5" x14ac:dyDescent="0.2">
      <c r="A1620" s="9"/>
      <c r="B1620" s="13" t="s">
        <v>175</v>
      </c>
      <c r="C1620" s="14" t="s">
        <v>1096</v>
      </c>
      <c r="D1620" s="14" t="s">
        <v>176</v>
      </c>
      <c r="E1620" s="12">
        <v>2967140</v>
      </c>
      <c r="F1620" s="12">
        <v>0</v>
      </c>
      <c r="G1620" s="16">
        <f t="shared" si="25"/>
        <v>0</v>
      </c>
    </row>
    <row r="1621" spans="1:7" x14ac:dyDescent="0.2">
      <c r="A1621" s="9"/>
      <c r="B1621" s="13" t="s">
        <v>177</v>
      </c>
      <c r="C1621" s="14" t="s">
        <v>1096</v>
      </c>
      <c r="D1621" s="14" t="s">
        <v>178</v>
      </c>
      <c r="E1621" s="12">
        <v>1168330</v>
      </c>
      <c r="F1621" s="12">
        <v>0</v>
      </c>
      <c r="G1621" s="16">
        <f t="shared" si="25"/>
        <v>0</v>
      </c>
    </row>
    <row r="1622" spans="1:7" ht="63.75" x14ac:dyDescent="0.2">
      <c r="A1622" s="9"/>
      <c r="B1622" s="13" t="s">
        <v>1093</v>
      </c>
      <c r="C1622" s="14" t="s">
        <v>1096</v>
      </c>
      <c r="D1622" s="14" t="s">
        <v>1094</v>
      </c>
      <c r="E1622" s="12">
        <v>1798810</v>
      </c>
      <c r="F1622" s="12">
        <v>0</v>
      </c>
      <c r="G1622" s="16">
        <f t="shared" si="25"/>
        <v>0</v>
      </c>
    </row>
    <row r="1623" spans="1:7" ht="102" x14ac:dyDescent="0.2">
      <c r="A1623" s="9"/>
      <c r="B1623" s="13" t="s">
        <v>1097</v>
      </c>
      <c r="C1623" s="14" t="s">
        <v>1098</v>
      </c>
      <c r="D1623" s="14"/>
      <c r="E1623" s="12">
        <v>26704228.010000002</v>
      </c>
      <c r="F1623" s="12">
        <v>0</v>
      </c>
      <c r="G1623" s="16">
        <f t="shared" si="25"/>
        <v>0</v>
      </c>
    </row>
    <row r="1624" spans="1:7" ht="25.5" x14ac:dyDescent="0.2">
      <c r="A1624" s="9"/>
      <c r="B1624" s="13" t="s">
        <v>175</v>
      </c>
      <c r="C1624" s="14" t="s">
        <v>1098</v>
      </c>
      <c r="D1624" s="14" t="s">
        <v>176</v>
      </c>
      <c r="E1624" s="12">
        <v>26704228.010000002</v>
      </c>
      <c r="F1624" s="12">
        <v>0</v>
      </c>
      <c r="G1624" s="16">
        <f t="shared" si="25"/>
        <v>0</v>
      </c>
    </row>
    <row r="1625" spans="1:7" x14ac:dyDescent="0.2">
      <c r="A1625" s="9"/>
      <c r="B1625" s="13" t="s">
        <v>177</v>
      </c>
      <c r="C1625" s="14" t="s">
        <v>1098</v>
      </c>
      <c r="D1625" s="14" t="s">
        <v>178</v>
      </c>
      <c r="E1625" s="12">
        <v>10514940</v>
      </c>
      <c r="F1625" s="12">
        <v>0</v>
      </c>
      <c r="G1625" s="16">
        <f t="shared" si="25"/>
        <v>0</v>
      </c>
    </row>
    <row r="1626" spans="1:7" ht="63.75" x14ac:dyDescent="0.2">
      <c r="A1626" s="9"/>
      <c r="B1626" s="13" t="s">
        <v>1093</v>
      </c>
      <c r="C1626" s="14" t="s">
        <v>1098</v>
      </c>
      <c r="D1626" s="14" t="s">
        <v>1094</v>
      </c>
      <c r="E1626" s="12">
        <v>16189288.01</v>
      </c>
      <c r="F1626" s="12">
        <v>0</v>
      </c>
      <c r="G1626" s="16">
        <f t="shared" si="25"/>
        <v>0</v>
      </c>
    </row>
    <row r="1627" spans="1:7" ht="127.5" x14ac:dyDescent="0.2">
      <c r="A1627" s="9"/>
      <c r="B1627" s="13" t="s">
        <v>1099</v>
      </c>
      <c r="C1627" s="14" t="s">
        <v>1100</v>
      </c>
      <c r="D1627" s="14"/>
      <c r="E1627" s="12">
        <v>19968276.670000002</v>
      </c>
      <c r="F1627" s="12">
        <v>0</v>
      </c>
      <c r="G1627" s="16">
        <f t="shared" si="25"/>
        <v>0</v>
      </c>
    </row>
    <row r="1628" spans="1:7" ht="25.5" x14ac:dyDescent="0.2">
      <c r="A1628" s="9"/>
      <c r="B1628" s="13" t="s">
        <v>175</v>
      </c>
      <c r="C1628" s="14" t="s">
        <v>1100</v>
      </c>
      <c r="D1628" s="14" t="s">
        <v>176</v>
      </c>
      <c r="E1628" s="12">
        <v>19968276.670000002</v>
      </c>
      <c r="F1628" s="12">
        <v>0</v>
      </c>
      <c r="G1628" s="16">
        <f t="shared" si="25"/>
        <v>0</v>
      </c>
    </row>
    <row r="1629" spans="1:7" x14ac:dyDescent="0.2">
      <c r="A1629" s="9"/>
      <c r="B1629" s="13" t="s">
        <v>177</v>
      </c>
      <c r="C1629" s="14" t="s">
        <v>1100</v>
      </c>
      <c r="D1629" s="14" t="s">
        <v>178</v>
      </c>
      <c r="E1629" s="12">
        <v>5577798.6600000001</v>
      </c>
      <c r="F1629" s="12">
        <v>0</v>
      </c>
      <c r="G1629" s="16">
        <f t="shared" si="25"/>
        <v>0</v>
      </c>
    </row>
    <row r="1630" spans="1:7" ht="63.75" x14ac:dyDescent="0.2">
      <c r="A1630" s="9"/>
      <c r="B1630" s="13" t="s">
        <v>1093</v>
      </c>
      <c r="C1630" s="14" t="s">
        <v>1100</v>
      </c>
      <c r="D1630" s="14" t="s">
        <v>1094</v>
      </c>
      <c r="E1630" s="12">
        <v>14390478.01</v>
      </c>
      <c r="F1630" s="12">
        <v>0</v>
      </c>
      <c r="G1630" s="16">
        <f t="shared" si="25"/>
        <v>0</v>
      </c>
    </row>
    <row r="1631" spans="1:7" ht="38.25" x14ac:dyDescent="0.2">
      <c r="A1631" s="9"/>
      <c r="B1631" s="13" t="s">
        <v>1101</v>
      </c>
      <c r="C1631" s="14" t="s">
        <v>1102</v>
      </c>
      <c r="D1631" s="14"/>
      <c r="E1631" s="12">
        <v>215467109.36000001</v>
      </c>
      <c r="F1631" s="12">
        <v>74594511.590000004</v>
      </c>
      <c r="G1631" s="16">
        <f t="shared" si="25"/>
        <v>0.34619906403147749</v>
      </c>
    </row>
    <row r="1632" spans="1:7" ht="25.5" x14ac:dyDescent="0.2">
      <c r="A1632" s="9"/>
      <c r="B1632" s="13" t="s">
        <v>138</v>
      </c>
      <c r="C1632" s="14" t="s">
        <v>1103</v>
      </c>
      <c r="D1632" s="14"/>
      <c r="E1632" s="12">
        <v>213696100.34</v>
      </c>
      <c r="F1632" s="12">
        <v>74594511.590000004</v>
      </c>
      <c r="G1632" s="16">
        <f t="shared" si="25"/>
        <v>0.34906819296803648</v>
      </c>
    </row>
    <row r="1633" spans="1:7" ht="25.5" x14ac:dyDescent="0.2">
      <c r="A1633" s="9"/>
      <c r="B1633" s="13" t="s">
        <v>140</v>
      </c>
      <c r="C1633" s="14" t="s">
        <v>1103</v>
      </c>
      <c r="D1633" s="14" t="s">
        <v>141</v>
      </c>
      <c r="E1633" s="12">
        <v>213696100.34</v>
      </c>
      <c r="F1633" s="12">
        <v>74594511.590000004</v>
      </c>
      <c r="G1633" s="16">
        <f t="shared" si="25"/>
        <v>0.34906819296803648</v>
      </c>
    </row>
    <row r="1634" spans="1:7" x14ac:dyDescent="0.2">
      <c r="A1634" s="9"/>
      <c r="B1634" s="13" t="s">
        <v>142</v>
      </c>
      <c r="C1634" s="14" t="s">
        <v>1103</v>
      </c>
      <c r="D1634" s="14" t="s">
        <v>143</v>
      </c>
      <c r="E1634" s="12">
        <v>213696100.34</v>
      </c>
      <c r="F1634" s="12">
        <v>74594511.590000004</v>
      </c>
      <c r="G1634" s="16">
        <f t="shared" si="25"/>
        <v>0.34906819296803648</v>
      </c>
    </row>
    <row r="1635" spans="1:7" ht="51" x14ac:dyDescent="0.2">
      <c r="A1635" s="9"/>
      <c r="B1635" s="13" t="s">
        <v>242</v>
      </c>
      <c r="C1635" s="14" t="s">
        <v>1104</v>
      </c>
      <c r="D1635" s="14"/>
      <c r="E1635" s="12">
        <v>1771009.02</v>
      </c>
      <c r="F1635" s="12">
        <v>0</v>
      </c>
      <c r="G1635" s="16">
        <f t="shared" si="25"/>
        <v>0</v>
      </c>
    </row>
    <row r="1636" spans="1:7" ht="25.5" x14ac:dyDescent="0.2">
      <c r="A1636" s="9"/>
      <c r="B1636" s="13" t="s">
        <v>140</v>
      </c>
      <c r="C1636" s="14" t="s">
        <v>1104</v>
      </c>
      <c r="D1636" s="14" t="s">
        <v>141</v>
      </c>
      <c r="E1636" s="12">
        <v>1771009.02</v>
      </c>
      <c r="F1636" s="12">
        <v>0</v>
      </c>
      <c r="G1636" s="16">
        <f t="shared" si="25"/>
        <v>0</v>
      </c>
    </row>
    <row r="1637" spans="1:7" x14ac:dyDescent="0.2">
      <c r="A1637" s="9"/>
      <c r="B1637" s="13" t="s">
        <v>142</v>
      </c>
      <c r="C1637" s="14" t="s">
        <v>1104</v>
      </c>
      <c r="D1637" s="14" t="s">
        <v>143</v>
      </c>
      <c r="E1637" s="12">
        <v>1771009.02</v>
      </c>
      <c r="F1637" s="12">
        <v>0</v>
      </c>
      <c r="G1637" s="16">
        <f t="shared" si="25"/>
        <v>0</v>
      </c>
    </row>
    <row r="1638" spans="1:7" ht="25.5" x14ac:dyDescent="0.2">
      <c r="A1638" s="9"/>
      <c r="B1638" s="13" t="s">
        <v>1105</v>
      </c>
      <c r="C1638" s="14" t="s">
        <v>1106</v>
      </c>
      <c r="D1638" s="14"/>
      <c r="E1638" s="12">
        <v>9218915</v>
      </c>
      <c r="F1638" s="12">
        <v>0</v>
      </c>
      <c r="G1638" s="16">
        <f t="shared" si="25"/>
        <v>0</v>
      </c>
    </row>
    <row r="1639" spans="1:7" ht="89.25" x14ac:dyDescent="0.2">
      <c r="A1639" s="9"/>
      <c r="B1639" s="13" t="s">
        <v>31</v>
      </c>
      <c r="C1639" s="14" t="s">
        <v>1107</v>
      </c>
      <c r="D1639" s="14"/>
      <c r="E1639" s="12">
        <v>3157952.9</v>
      </c>
      <c r="F1639" s="12">
        <v>0</v>
      </c>
      <c r="G1639" s="16">
        <f t="shared" si="25"/>
        <v>0</v>
      </c>
    </row>
    <row r="1640" spans="1:7" ht="25.5" x14ac:dyDescent="0.2">
      <c r="A1640" s="9"/>
      <c r="B1640" s="13" t="s">
        <v>140</v>
      </c>
      <c r="C1640" s="14" t="s">
        <v>1107</v>
      </c>
      <c r="D1640" s="14" t="s">
        <v>141</v>
      </c>
      <c r="E1640" s="12">
        <v>3157952.9</v>
      </c>
      <c r="F1640" s="12">
        <v>0</v>
      </c>
      <c r="G1640" s="16">
        <f t="shared" si="25"/>
        <v>0</v>
      </c>
    </row>
    <row r="1641" spans="1:7" x14ac:dyDescent="0.2">
      <c r="A1641" s="9"/>
      <c r="B1641" s="13" t="s">
        <v>142</v>
      </c>
      <c r="C1641" s="14" t="s">
        <v>1107</v>
      </c>
      <c r="D1641" s="14" t="s">
        <v>143</v>
      </c>
      <c r="E1641" s="12">
        <v>3157952.9</v>
      </c>
      <c r="F1641" s="12">
        <v>0</v>
      </c>
      <c r="G1641" s="16">
        <f t="shared" si="25"/>
        <v>0</v>
      </c>
    </row>
    <row r="1642" spans="1:7" ht="38.25" x14ac:dyDescent="0.2">
      <c r="A1642" s="9"/>
      <c r="B1642" s="13" t="s">
        <v>1108</v>
      </c>
      <c r="C1642" s="14" t="s">
        <v>1109</v>
      </c>
      <c r="D1642" s="14"/>
      <c r="E1642" s="12">
        <v>6060962.0999999996</v>
      </c>
      <c r="F1642" s="12">
        <v>0</v>
      </c>
      <c r="G1642" s="16">
        <f t="shared" si="25"/>
        <v>0</v>
      </c>
    </row>
    <row r="1643" spans="1:7" ht="25.5" x14ac:dyDescent="0.2">
      <c r="A1643" s="9"/>
      <c r="B1643" s="13" t="s">
        <v>140</v>
      </c>
      <c r="C1643" s="14" t="s">
        <v>1109</v>
      </c>
      <c r="D1643" s="14" t="s">
        <v>141</v>
      </c>
      <c r="E1643" s="12">
        <v>6060962.0999999996</v>
      </c>
      <c r="F1643" s="12">
        <v>0</v>
      </c>
      <c r="G1643" s="16">
        <f t="shared" si="25"/>
        <v>0</v>
      </c>
    </row>
    <row r="1644" spans="1:7" x14ac:dyDescent="0.2">
      <c r="A1644" s="9"/>
      <c r="B1644" s="13" t="s">
        <v>142</v>
      </c>
      <c r="C1644" s="14" t="s">
        <v>1109</v>
      </c>
      <c r="D1644" s="14" t="s">
        <v>143</v>
      </c>
      <c r="E1644" s="12">
        <v>6060962.0999999996</v>
      </c>
      <c r="F1644" s="12">
        <v>0</v>
      </c>
      <c r="G1644" s="16">
        <f t="shared" si="25"/>
        <v>0</v>
      </c>
    </row>
    <row r="1645" spans="1:7" ht="25.5" x14ac:dyDescent="0.2">
      <c r="A1645" s="9"/>
      <c r="B1645" s="13" t="s">
        <v>456</v>
      </c>
      <c r="C1645" s="14" t="s">
        <v>1110</v>
      </c>
      <c r="D1645" s="14"/>
      <c r="E1645" s="12">
        <v>8509370.1999999993</v>
      </c>
      <c r="F1645" s="12">
        <v>0</v>
      </c>
      <c r="G1645" s="16">
        <f t="shared" si="25"/>
        <v>0</v>
      </c>
    </row>
    <row r="1646" spans="1:7" x14ac:dyDescent="0.2">
      <c r="A1646" s="9"/>
      <c r="B1646" s="13" t="s">
        <v>222</v>
      </c>
      <c r="C1646" s="14" t="s">
        <v>1111</v>
      </c>
      <c r="D1646" s="14"/>
      <c r="E1646" s="12">
        <v>4324898.7</v>
      </c>
      <c r="F1646" s="12">
        <v>0</v>
      </c>
      <c r="G1646" s="16">
        <f t="shared" si="25"/>
        <v>0</v>
      </c>
    </row>
    <row r="1647" spans="1:7" ht="25.5" x14ac:dyDescent="0.2">
      <c r="A1647" s="9"/>
      <c r="B1647" s="13" t="s">
        <v>175</v>
      </c>
      <c r="C1647" s="14" t="s">
        <v>1111</v>
      </c>
      <c r="D1647" s="14" t="s">
        <v>176</v>
      </c>
      <c r="E1647" s="12">
        <v>4324898.7</v>
      </c>
      <c r="F1647" s="12">
        <v>0</v>
      </c>
      <c r="G1647" s="16">
        <f t="shared" si="25"/>
        <v>0</v>
      </c>
    </row>
    <row r="1648" spans="1:7" ht="63.75" x14ac:dyDescent="0.2">
      <c r="A1648" s="9"/>
      <c r="B1648" s="13" t="s">
        <v>1093</v>
      </c>
      <c r="C1648" s="14" t="s">
        <v>1111</v>
      </c>
      <c r="D1648" s="14" t="s">
        <v>1094</v>
      </c>
      <c r="E1648" s="12">
        <v>4324898.7</v>
      </c>
      <c r="F1648" s="12">
        <v>0</v>
      </c>
      <c r="G1648" s="16">
        <f t="shared" si="25"/>
        <v>0</v>
      </c>
    </row>
    <row r="1649" spans="1:7" ht="25.5" x14ac:dyDescent="0.2">
      <c r="A1649" s="9"/>
      <c r="B1649" s="13" t="s">
        <v>138</v>
      </c>
      <c r="C1649" s="14" t="s">
        <v>1112</v>
      </c>
      <c r="D1649" s="14"/>
      <c r="E1649" s="12">
        <v>4184471.5</v>
      </c>
      <c r="F1649" s="12">
        <v>0</v>
      </c>
      <c r="G1649" s="16">
        <f t="shared" si="25"/>
        <v>0</v>
      </c>
    </row>
    <row r="1650" spans="1:7" ht="25.5" x14ac:dyDescent="0.2">
      <c r="A1650" s="9"/>
      <c r="B1650" s="13" t="s">
        <v>140</v>
      </c>
      <c r="C1650" s="14" t="s">
        <v>1112</v>
      </c>
      <c r="D1650" s="14" t="s">
        <v>141</v>
      </c>
      <c r="E1650" s="12">
        <v>4184471.5</v>
      </c>
      <c r="F1650" s="12">
        <v>0</v>
      </c>
      <c r="G1650" s="16">
        <f t="shared" si="25"/>
        <v>0</v>
      </c>
    </row>
    <row r="1651" spans="1:7" x14ac:dyDescent="0.2">
      <c r="A1651" s="9"/>
      <c r="B1651" s="13" t="s">
        <v>142</v>
      </c>
      <c r="C1651" s="14" t="s">
        <v>1112</v>
      </c>
      <c r="D1651" s="14" t="s">
        <v>143</v>
      </c>
      <c r="E1651" s="12">
        <v>4184471.5</v>
      </c>
      <c r="F1651" s="12">
        <v>0</v>
      </c>
      <c r="G1651" s="16">
        <f t="shared" si="25"/>
        <v>0</v>
      </c>
    </row>
    <row r="1652" spans="1:7" ht="25.5" x14ac:dyDescent="0.2">
      <c r="A1652" s="9"/>
      <c r="B1652" s="13" t="s">
        <v>1113</v>
      </c>
      <c r="C1652" s="14" t="s">
        <v>1114</v>
      </c>
      <c r="D1652" s="14"/>
      <c r="E1652" s="12">
        <v>76249743.980000004</v>
      </c>
      <c r="F1652" s="12">
        <v>19416998.75</v>
      </c>
      <c r="G1652" s="16">
        <f t="shared" si="25"/>
        <v>0.2546500189573489</v>
      </c>
    </row>
    <row r="1653" spans="1:7" x14ac:dyDescent="0.2">
      <c r="A1653" s="9"/>
      <c r="B1653" s="13" t="s">
        <v>1115</v>
      </c>
      <c r="C1653" s="14" t="s">
        <v>1116</v>
      </c>
      <c r="D1653" s="14"/>
      <c r="E1653" s="12">
        <v>75897243.980000004</v>
      </c>
      <c r="F1653" s="12">
        <v>19416998.75</v>
      </c>
      <c r="G1653" s="16">
        <f t="shared" si="25"/>
        <v>0.25583272503434584</v>
      </c>
    </row>
    <row r="1654" spans="1:7" ht="89.25" x14ac:dyDescent="0.2">
      <c r="A1654" s="9"/>
      <c r="B1654" s="13" t="s">
        <v>1117</v>
      </c>
      <c r="C1654" s="14" t="s">
        <v>1118</v>
      </c>
      <c r="D1654" s="14"/>
      <c r="E1654" s="12">
        <v>8569700</v>
      </c>
      <c r="F1654" s="12">
        <v>0</v>
      </c>
      <c r="G1654" s="16">
        <f t="shared" si="25"/>
        <v>0</v>
      </c>
    </row>
    <row r="1655" spans="1:7" x14ac:dyDescent="0.2">
      <c r="A1655" s="9"/>
      <c r="B1655" s="13" t="s">
        <v>17</v>
      </c>
      <c r="C1655" s="14" t="s">
        <v>1118</v>
      </c>
      <c r="D1655" s="14" t="s">
        <v>18</v>
      </c>
      <c r="E1655" s="12">
        <v>8569700</v>
      </c>
      <c r="F1655" s="12">
        <v>0</v>
      </c>
      <c r="G1655" s="16">
        <f t="shared" si="25"/>
        <v>0</v>
      </c>
    </row>
    <row r="1656" spans="1:7" ht="38.25" x14ac:dyDescent="0.2">
      <c r="A1656" s="9"/>
      <c r="B1656" s="13" t="s">
        <v>165</v>
      </c>
      <c r="C1656" s="14" t="s">
        <v>1118</v>
      </c>
      <c r="D1656" s="14" t="s">
        <v>166</v>
      </c>
      <c r="E1656" s="12">
        <v>8569700</v>
      </c>
      <c r="F1656" s="12">
        <v>0</v>
      </c>
      <c r="G1656" s="16">
        <f t="shared" si="25"/>
        <v>0</v>
      </c>
    </row>
    <row r="1657" spans="1:7" ht="102" x14ac:dyDescent="0.2">
      <c r="A1657" s="9"/>
      <c r="B1657" s="13" t="s">
        <v>1095</v>
      </c>
      <c r="C1657" s="14" t="s">
        <v>1119</v>
      </c>
      <c r="D1657" s="14"/>
      <c r="E1657" s="12">
        <v>3740420</v>
      </c>
      <c r="F1657" s="12">
        <v>2157228.5</v>
      </c>
      <c r="G1657" s="16">
        <f t="shared" si="25"/>
        <v>0.57673429721795944</v>
      </c>
    </row>
    <row r="1658" spans="1:7" x14ac:dyDescent="0.2">
      <c r="A1658" s="9"/>
      <c r="B1658" s="13" t="s">
        <v>17</v>
      </c>
      <c r="C1658" s="14" t="s">
        <v>1119</v>
      </c>
      <c r="D1658" s="14" t="s">
        <v>18</v>
      </c>
      <c r="E1658" s="12">
        <v>3740420</v>
      </c>
      <c r="F1658" s="12">
        <v>2157228.5</v>
      </c>
      <c r="G1658" s="16">
        <f t="shared" si="25"/>
        <v>0.57673429721795944</v>
      </c>
    </row>
    <row r="1659" spans="1:7" ht="38.25" x14ac:dyDescent="0.2">
      <c r="A1659" s="9"/>
      <c r="B1659" s="13" t="s">
        <v>165</v>
      </c>
      <c r="C1659" s="14" t="s">
        <v>1119</v>
      </c>
      <c r="D1659" s="14" t="s">
        <v>166</v>
      </c>
      <c r="E1659" s="12">
        <v>3740420</v>
      </c>
      <c r="F1659" s="12">
        <v>2157228.5</v>
      </c>
      <c r="G1659" s="16">
        <f t="shared" si="25"/>
        <v>0.57673429721795944</v>
      </c>
    </row>
    <row r="1660" spans="1:7" ht="102" x14ac:dyDescent="0.2">
      <c r="A1660" s="9"/>
      <c r="B1660" s="13" t="s">
        <v>1097</v>
      </c>
      <c r="C1660" s="14" t="s">
        <v>1120</v>
      </c>
      <c r="D1660" s="14"/>
      <c r="E1660" s="12">
        <v>33663771.990000002</v>
      </c>
      <c r="F1660" s="12">
        <v>0</v>
      </c>
      <c r="G1660" s="16">
        <f t="shared" si="25"/>
        <v>0</v>
      </c>
    </row>
    <row r="1661" spans="1:7" x14ac:dyDescent="0.2">
      <c r="A1661" s="9"/>
      <c r="B1661" s="13" t="s">
        <v>17</v>
      </c>
      <c r="C1661" s="14" t="s">
        <v>1120</v>
      </c>
      <c r="D1661" s="14" t="s">
        <v>18</v>
      </c>
      <c r="E1661" s="12">
        <v>33663771.990000002</v>
      </c>
      <c r="F1661" s="12">
        <v>0</v>
      </c>
      <c r="G1661" s="16">
        <f t="shared" si="25"/>
        <v>0</v>
      </c>
    </row>
    <row r="1662" spans="1:7" ht="38.25" x14ac:dyDescent="0.2">
      <c r="A1662" s="9"/>
      <c r="B1662" s="13" t="s">
        <v>165</v>
      </c>
      <c r="C1662" s="14" t="s">
        <v>1120</v>
      </c>
      <c r="D1662" s="14" t="s">
        <v>166</v>
      </c>
      <c r="E1662" s="12">
        <v>33663771.990000002</v>
      </c>
      <c r="F1662" s="12">
        <v>0</v>
      </c>
      <c r="G1662" s="16">
        <f t="shared" si="25"/>
        <v>0</v>
      </c>
    </row>
    <row r="1663" spans="1:7" ht="89.25" x14ac:dyDescent="0.2">
      <c r="A1663" s="9"/>
      <c r="B1663" s="13" t="s">
        <v>1121</v>
      </c>
      <c r="C1663" s="14" t="s">
        <v>1122</v>
      </c>
      <c r="D1663" s="14"/>
      <c r="E1663" s="12">
        <v>1096867.3899999999</v>
      </c>
      <c r="F1663" s="12">
        <v>0</v>
      </c>
      <c r="G1663" s="16">
        <f t="shared" si="25"/>
        <v>0</v>
      </c>
    </row>
    <row r="1664" spans="1:7" x14ac:dyDescent="0.2">
      <c r="A1664" s="9"/>
      <c r="B1664" s="13" t="s">
        <v>17</v>
      </c>
      <c r="C1664" s="14" t="s">
        <v>1122</v>
      </c>
      <c r="D1664" s="14" t="s">
        <v>18</v>
      </c>
      <c r="E1664" s="12">
        <v>1096867.3899999999</v>
      </c>
      <c r="F1664" s="12">
        <v>0</v>
      </c>
      <c r="G1664" s="16">
        <f t="shared" si="25"/>
        <v>0</v>
      </c>
    </row>
    <row r="1665" spans="1:7" ht="38.25" x14ac:dyDescent="0.2">
      <c r="A1665" s="9"/>
      <c r="B1665" s="13" t="s">
        <v>165</v>
      </c>
      <c r="C1665" s="14" t="s">
        <v>1122</v>
      </c>
      <c r="D1665" s="14" t="s">
        <v>166</v>
      </c>
      <c r="E1665" s="12">
        <v>1096867.3899999999</v>
      </c>
      <c r="F1665" s="12">
        <v>0</v>
      </c>
      <c r="G1665" s="16">
        <f t="shared" si="25"/>
        <v>0</v>
      </c>
    </row>
    <row r="1666" spans="1:7" ht="127.5" x14ac:dyDescent="0.2">
      <c r="A1666" s="9"/>
      <c r="B1666" s="13" t="s">
        <v>1099</v>
      </c>
      <c r="C1666" s="14" t="s">
        <v>1123</v>
      </c>
      <c r="D1666" s="14"/>
      <c r="E1666" s="12">
        <v>28826484.600000001</v>
      </c>
      <c r="F1666" s="12">
        <v>17259770.25</v>
      </c>
      <c r="G1666" s="16">
        <f t="shared" si="25"/>
        <v>0.59874696791852311</v>
      </c>
    </row>
    <row r="1667" spans="1:7" x14ac:dyDescent="0.2">
      <c r="A1667" s="9"/>
      <c r="B1667" s="13" t="s">
        <v>17</v>
      </c>
      <c r="C1667" s="14" t="s">
        <v>1123</v>
      </c>
      <c r="D1667" s="14" t="s">
        <v>18</v>
      </c>
      <c r="E1667" s="12">
        <v>28826484.600000001</v>
      </c>
      <c r="F1667" s="12">
        <v>17259770.25</v>
      </c>
      <c r="G1667" s="16">
        <f t="shared" si="25"/>
        <v>0.59874696791852311</v>
      </c>
    </row>
    <row r="1668" spans="1:7" ht="38.25" x14ac:dyDescent="0.2">
      <c r="A1668" s="9"/>
      <c r="B1668" s="13" t="s">
        <v>165</v>
      </c>
      <c r="C1668" s="14" t="s">
        <v>1123</v>
      </c>
      <c r="D1668" s="14" t="s">
        <v>166</v>
      </c>
      <c r="E1668" s="12">
        <v>28826484.600000001</v>
      </c>
      <c r="F1668" s="12">
        <v>17259770.25</v>
      </c>
      <c r="G1668" s="16">
        <f t="shared" si="25"/>
        <v>0.59874696791852311</v>
      </c>
    </row>
    <row r="1669" spans="1:7" ht="25.5" x14ac:dyDescent="0.2">
      <c r="A1669" s="9"/>
      <c r="B1669" s="13" t="s">
        <v>456</v>
      </c>
      <c r="C1669" s="14" t="s">
        <v>1124</v>
      </c>
      <c r="D1669" s="14"/>
      <c r="E1669" s="12">
        <v>352500</v>
      </c>
      <c r="F1669" s="12">
        <v>0</v>
      </c>
      <c r="G1669" s="16">
        <f t="shared" si="25"/>
        <v>0</v>
      </c>
    </row>
    <row r="1670" spans="1:7" ht="63.75" x14ac:dyDescent="0.2">
      <c r="A1670" s="9"/>
      <c r="B1670" s="13" t="s">
        <v>385</v>
      </c>
      <c r="C1670" s="14" t="s">
        <v>1125</v>
      </c>
      <c r="D1670" s="14"/>
      <c r="E1670" s="12">
        <v>352500</v>
      </c>
      <c r="F1670" s="12">
        <v>0</v>
      </c>
      <c r="G1670" s="16">
        <f t="shared" si="25"/>
        <v>0</v>
      </c>
    </row>
    <row r="1671" spans="1:7" x14ac:dyDescent="0.2">
      <c r="A1671" s="9"/>
      <c r="B1671" s="13" t="s">
        <v>17</v>
      </c>
      <c r="C1671" s="14" t="s">
        <v>1125</v>
      </c>
      <c r="D1671" s="14" t="s">
        <v>18</v>
      </c>
      <c r="E1671" s="12">
        <v>352500</v>
      </c>
      <c r="F1671" s="12">
        <v>0</v>
      </c>
      <c r="G1671" s="16">
        <f t="shared" ref="G1671:G1728" si="26">F1671/E1671</f>
        <v>0</v>
      </c>
    </row>
    <row r="1672" spans="1:7" ht="38.25" x14ac:dyDescent="0.2">
      <c r="A1672" s="9"/>
      <c r="B1672" s="13" t="s">
        <v>165</v>
      </c>
      <c r="C1672" s="14" t="s">
        <v>1125</v>
      </c>
      <c r="D1672" s="14" t="s">
        <v>166</v>
      </c>
      <c r="E1672" s="12">
        <v>352500</v>
      </c>
      <c r="F1672" s="12">
        <v>0</v>
      </c>
      <c r="G1672" s="16">
        <f t="shared" si="26"/>
        <v>0</v>
      </c>
    </row>
    <row r="1673" spans="1:7" x14ac:dyDescent="0.2">
      <c r="A1673" s="9"/>
      <c r="B1673" s="13" t="s">
        <v>1126</v>
      </c>
      <c r="C1673" s="14" t="s">
        <v>1127</v>
      </c>
      <c r="D1673" s="14"/>
      <c r="E1673" s="12">
        <v>8210070.2999999998</v>
      </c>
      <c r="F1673" s="12">
        <v>1986333.45</v>
      </c>
      <c r="G1673" s="16">
        <f t="shared" si="26"/>
        <v>0.24193866525113678</v>
      </c>
    </row>
    <row r="1674" spans="1:7" ht="25.5" x14ac:dyDescent="0.2">
      <c r="A1674" s="9"/>
      <c r="B1674" s="13" t="s">
        <v>1128</v>
      </c>
      <c r="C1674" s="14" t="s">
        <v>1129</v>
      </c>
      <c r="D1674" s="14"/>
      <c r="E1674" s="12">
        <v>6510000</v>
      </c>
      <c r="F1674" s="12">
        <v>1400476.8</v>
      </c>
      <c r="G1674" s="16">
        <f t="shared" si="26"/>
        <v>0.21512700460829492</v>
      </c>
    </row>
    <row r="1675" spans="1:7" x14ac:dyDescent="0.2">
      <c r="A1675" s="9"/>
      <c r="B1675" s="13" t="s">
        <v>50</v>
      </c>
      <c r="C1675" s="14" t="s">
        <v>1130</v>
      </c>
      <c r="D1675" s="14"/>
      <c r="E1675" s="12">
        <v>6510000</v>
      </c>
      <c r="F1675" s="12">
        <v>1400476.8</v>
      </c>
      <c r="G1675" s="16">
        <f t="shared" si="26"/>
        <v>0.21512700460829492</v>
      </c>
    </row>
    <row r="1676" spans="1:7" ht="25.5" x14ac:dyDescent="0.2">
      <c r="A1676" s="9"/>
      <c r="B1676" s="13" t="s">
        <v>13</v>
      </c>
      <c r="C1676" s="14" t="s">
        <v>1130</v>
      </c>
      <c r="D1676" s="14" t="s">
        <v>14</v>
      </c>
      <c r="E1676" s="12">
        <v>6510000</v>
      </c>
      <c r="F1676" s="12">
        <v>1400476.8</v>
      </c>
      <c r="G1676" s="16">
        <f t="shared" si="26"/>
        <v>0.21512700460829492</v>
      </c>
    </row>
    <row r="1677" spans="1:7" ht="25.5" x14ac:dyDescent="0.2">
      <c r="A1677" s="9"/>
      <c r="B1677" s="13" t="s">
        <v>15</v>
      </c>
      <c r="C1677" s="14" t="s">
        <v>1130</v>
      </c>
      <c r="D1677" s="14" t="s">
        <v>16</v>
      </c>
      <c r="E1677" s="12">
        <v>6510000</v>
      </c>
      <c r="F1677" s="12">
        <v>1400476.8</v>
      </c>
      <c r="G1677" s="16">
        <f t="shared" si="26"/>
        <v>0.21512700460829492</v>
      </c>
    </row>
    <row r="1678" spans="1:7" ht="38.25" x14ac:dyDescent="0.2">
      <c r="A1678" s="9"/>
      <c r="B1678" s="13" t="s">
        <v>1131</v>
      </c>
      <c r="C1678" s="14" t="s">
        <v>1132</v>
      </c>
      <c r="D1678" s="14"/>
      <c r="E1678" s="12">
        <v>1700070.3</v>
      </c>
      <c r="F1678" s="12">
        <v>585856.65</v>
      </c>
      <c r="G1678" s="16">
        <f t="shared" si="26"/>
        <v>0.34460730829778041</v>
      </c>
    </row>
    <row r="1679" spans="1:7" x14ac:dyDescent="0.2">
      <c r="A1679" s="9"/>
      <c r="B1679" s="13" t="s">
        <v>50</v>
      </c>
      <c r="C1679" s="14" t="s">
        <v>1133</v>
      </c>
      <c r="D1679" s="14"/>
      <c r="E1679" s="12">
        <v>1700070.3</v>
      </c>
      <c r="F1679" s="12">
        <v>585856.65</v>
      </c>
      <c r="G1679" s="16">
        <f t="shared" si="26"/>
        <v>0.34460730829778041</v>
      </c>
    </row>
    <row r="1680" spans="1:7" ht="25.5" x14ac:dyDescent="0.2">
      <c r="A1680" s="9"/>
      <c r="B1680" s="13" t="s">
        <v>13</v>
      </c>
      <c r="C1680" s="14" t="s">
        <v>1133</v>
      </c>
      <c r="D1680" s="14" t="s">
        <v>14</v>
      </c>
      <c r="E1680" s="12">
        <v>1700070.3</v>
      </c>
      <c r="F1680" s="12">
        <v>585856.65</v>
      </c>
      <c r="G1680" s="16">
        <f t="shared" si="26"/>
        <v>0.34460730829778041</v>
      </c>
    </row>
    <row r="1681" spans="1:7" ht="25.5" x14ac:dyDescent="0.2">
      <c r="A1681" s="9"/>
      <c r="B1681" s="13" t="s">
        <v>15</v>
      </c>
      <c r="C1681" s="14" t="s">
        <v>1133</v>
      </c>
      <c r="D1681" s="14" t="s">
        <v>16</v>
      </c>
      <c r="E1681" s="12">
        <v>1700070.3</v>
      </c>
      <c r="F1681" s="12">
        <v>585856.65</v>
      </c>
      <c r="G1681" s="16">
        <f t="shared" si="26"/>
        <v>0.34460730829778041</v>
      </c>
    </row>
    <row r="1682" spans="1:7" ht="25.5" x14ac:dyDescent="0.2">
      <c r="A1682" s="9"/>
      <c r="B1682" s="13" t="s">
        <v>1134</v>
      </c>
      <c r="C1682" s="14" t="s">
        <v>1135</v>
      </c>
      <c r="D1682" s="14"/>
      <c r="E1682" s="12">
        <v>13164519.49</v>
      </c>
      <c r="F1682" s="12">
        <v>4608633.29</v>
      </c>
      <c r="G1682" s="16">
        <f t="shared" si="26"/>
        <v>0.35007987139225238</v>
      </c>
    </row>
    <row r="1683" spans="1:7" ht="63.75" x14ac:dyDescent="0.2">
      <c r="A1683" s="9"/>
      <c r="B1683" s="13" t="s">
        <v>1136</v>
      </c>
      <c r="C1683" s="14" t="s">
        <v>1137</v>
      </c>
      <c r="D1683" s="14"/>
      <c r="E1683" s="12">
        <v>8951182.3000000007</v>
      </c>
      <c r="F1683" s="12">
        <v>4264434.0999999996</v>
      </c>
      <c r="G1683" s="16">
        <f t="shared" si="26"/>
        <v>0.47641014975194945</v>
      </c>
    </row>
    <row r="1684" spans="1:7" ht="25.5" x14ac:dyDescent="0.2">
      <c r="A1684" s="9"/>
      <c r="B1684" s="13" t="s">
        <v>138</v>
      </c>
      <c r="C1684" s="14" t="s">
        <v>1138</v>
      </c>
      <c r="D1684" s="14"/>
      <c r="E1684" s="12">
        <v>8872248.5999999996</v>
      </c>
      <c r="F1684" s="12">
        <v>4264434.0999999996</v>
      </c>
      <c r="G1684" s="16">
        <f t="shared" si="26"/>
        <v>0.48064862609913789</v>
      </c>
    </row>
    <row r="1685" spans="1:7" ht="25.5" x14ac:dyDescent="0.2">
      <c r="A1685" s="9"/>
      <c r="B1685" s="13" t="s">
        <v>140</v>
      </c>
      <c r="C1685" s="14" t="s">
        <v>1138</v>
      </c>
      <c r="D1685" s="14" t="s">
        <v>141</v>
      </c>
      <c r="E1685" s="12">
        <v>8872248.5999999996</v>
      </c>
      <c r="F1685" s="12">
        <v>4264434.0999999996</v>
      </c>
      <c r="G1685" s="16">
        <f t="shared" si="26"/>
        <v>0.48064862609913789</v>
      </c>
    </row>
    <row r="1686" spans="1:7" x14ac:dyDescent="0.2">
      <c r="A1686" s="9"/>
      <c r="B1686" s="13" t="s">
        <v>142</v>
      </c>
      <c r="C1686" s="14" t="s">
        <v>1138</v>
      </c>
      <c r="D1686" s="14" t="s">
        <v>143</v>
      </c>
      <c r="E1686" s="12">
        <v>8872248.5999999996</v>
      </c>
      <c r="F1686" s="12">
        <v>4264434.0999999996</v>
      </c>
      <c r="G1686" s="16">
        <f t="shared" si="26"/>
        <v>0.48064862609913789</v>
      </c>
    </row>
    <row r="1687" spans="1:7" ht="51" x14ac:dyDescent="0.2">
      <c r="A1687" s="9"/>
      <c r="B1687" s="13" t="s">
        <v>242</v>
      </c>
      <c r="C1687" s="14" t="s">
        <v>1139</v>
      </c>
      <c r="D1687" s="14"/>
      <c r="E1687" s="12">
        <v>78933.7</v>
      </c>
      <c r="F1687" s="12">
        <v>0</v>
      </c>
      <c r="G1687" s="16">
        <f t="shared" si="26"/>
        <v>0</v>
      </c>
    </row>
    <row r="1688" spans="1:7" ht="25.5" x14ac:dyDescent="0.2">
      <c r="A1688" s="9"/>
      <c r="B1688" s="13" t="s">
        <v>140</v>
      </c>
      <c r="C1688" s="14" t="s">
        <v>1139</v>
      </c>
      <c r="D1688" s="14" t="s">
        <v>141</v>
      </c>
      <c r="E1688" s="12">
        <v>78933.7</v>
      </c>
      <c r="F1688" s="12">
        <v>0</v>
      </c>
      <c r="G1688" s="16">
        <f t="shared" si="26"/>
        <v>0</v>
      </c>
    </row>
    <row r="1689" spans="1:7" x14ac:dyDescent="0.2">
      <c r="A1689" s="9"/>
      <c r="B1689" s="13" t="s">
        <v>142</v>
      </c>
      <c r="C1689" s="14" t="s">
        <v>1139</v>
      </c>
      <c r="D1689" s="14" t="s">
        <v>143</v>
      </c>
      <c r="E1689" s="12">
        <v>78933.7</v>
      </c>
      <c r="F1689" s="12">
        <v>0</v>
      </c>
      <c r="G1689" s="16">
        <f t="shared" si="26"/>
        <v>0</v>
      </c>
    </row>
    <row r="1690" spans="1:7" ht="63.75" x14ac:dyDescent="0.2">
      <c r="A1690" s="9"/>
      <c r="B1690" s="13" t="s">
        <v>1140</v>
      </c>
      <c r="C1690" s="14" t="s">
        <v>1141</v>
      </c>
      <c r="D1690" s="14"/>
      <c r="E1690" s="12">
        <v>2163586.2400000002</v>
      </c>
      <c r="F1690" s="12">
        <v>154170.29</v>
      </c>
      <c r="G1690" s="16">
        <f t="shared" si="26"/>
        <v>7.1256826813614782E-2</v>
      </c>
    </row>
    <row r="1691" spans="1:7" ht="25.5" x14ac:dyDescent="0.2">
      <c r="A1691" s="9"/>
      <c r="B1691" s="13" t="s">
        <v>138</v>
      </c>
      <c r="C1691" s="14" t="s">
        <v>1142</v>
      </c>
      <c r="D1691" s="14"/>
      <c r="E1691" s="12">
        <v>2163586.2400000002</v>
      </c>
      <c r="F1691" s="12">
        <v>154170.29</v>
      </c>
      <c r="G1691" s="16">
        <f t="shared" si="26"/>
        <v>7.1256826813614782E-2</v>
      </c>
    </row>
    <row r="1692" spans="1:7" ht="25.5" x14ac:dyDescent="0.2">
      <c r="A1692" s="9"/>
      <c r="B1692" s="13" t="s">
        <v>140</v>
      </c>
      <c r="C1692" s="14" t="s">
        <v>1142</v>
      </c>
      <c r="D1692" s="14" t="s">
        <v>141</v>
      </c>
      <c r="E1692" s="12">
        <v>2163586.2400000002</v>
      </c>
      <c r="F1692" s="12">
        <v>154170.29</v>
      </c>
      <c r="G1692" s="16">
        <f t="shared" si="26"/>
        <v>7.1256826813614782E-2</v>
      </c>
    </row>
    <row r="1693" spans="1:7" x14ac:dyDescent="0.2">
      <c r="A1693" s="9"/>
      <c r="B1693" s="13" t="s">
        <v>142</v>
      </c>
      <c r="C1693" s="14" t="s">
        <v>1142</v>
      </c>
      <c r="D1693" s="14" t="s">
        <v>143</v>
      </c>
      <c r="E1693" s="12">
        <v>2163586.2400000002</v>
      </c>
      <c r="F1693" s="12">
        <v>154170.29</v>
      </c>
      <c r="G1693" s="16">
        <f t="shared" si="26"/>
        <v>7.1256826813614782E-2</v>
      </c>
    </row>
    <row r="1694" spans="1:7" ht="51" x14ac:dyDescent="0.2">
      <c r="A1694" s="9"/>
      <c r="B1694" s="13" t="s">
        <v>1143</v>
      </c>
      <c r="C1694" s="14" t="s">
        <v>1144</v>
      </c>
      <c r="D1694" s="14"/>
      <c r="E1694" s="12">
        <v>2049750.95</v>
      </c>
      <c r="F1694" s="12">
        <v>190028.9</v>
      </c>
      <c r="G1694" s="16">
        <f t="shared" si="26"/>
        <v>9.2708287316563998E-2</v>
      </c>
    </row>
    <row r="1695" spans="1:7" ht="25.5" x14ac:dyDescent="0.2">
      <c r="A1695" s="9"/>
      <c r="B1695" s="13" t="s">
        <v>138</v>
      </c>
      <c r="C1695" s="14" t="s">
        <v>1145</v>
      </c>
      <c r="D1695" s="14"/>
      <c r="E1695" s="12">
        <v>2049750.95</v>
      </c>
      <c r="F1695" s="12">
        <v>190028.9</v>
      </c>
      <c r="G1695" s="16">
        <f t="shared" si="26"/>
        <v>9.2708287316563998E-2</v>
      </c>
    </row>
    <row r="1696" spans="1:7" ht="25.5" x14ac:dyDescent="0.2">
      <c r="A1696" s="9"/>
      <c r="B1696" s="13" t="s">
        <v>140</v>
      </c>
      <c r="C1696" s="14" t="s">
        <v>1145</v>
      </c>
      <c r="D1696" s="14" t="s">
        <v>141</v>
      </c>
      <c r="E1696" s="12">
        <v>2049750.95</v>
      </c>
      <c r="F1696" s="12">
        <v>190028.9</v>
      </c>
      <c r="G1696" s="16">
        <f t="shared" si="26"/>
        <v>9.2708287316563998E-2</v>
      </c>
    </row>
    <row r="1697" spans="1:7" x14ac:dyDescent="0.2">
      <c r="A1697" s="9"/>
      <c r="B1697" s="13" t="s">
        <v>142</v>
      </c>
      <c r="C1697" s="14" t="s">
        <v>1145</v>
      </c>
      <c r="D1697" s="14" t="s">
        <v>143</v>
      </c>
      <c r="E1697" s="12">
        <v>2049750.95</v>
      </c>
      <c r="F1697" s="12">
        <v>190028.9</v>
      </c>
      <c r="G1697" s="16">
        <f t="shared" si="26"/>
        <v>9.2708287316563998E-2</v>
      </c>
    </row>
    <row r="1698" spans="1:7" x14ac:dyDescent="0.2">
      <c r="A1698" s="9">
        <v>30</v>
      </c>
      <c r="B1698" s="13" t="s">
        <v>1146</v>
      </c>
      <c r="C1698" s="14" t="s">
        <v>1147</v>
      </c>
      <c r="D1698" s="14"/>
      <c r="E1698" s="12">
        <v>141387997.05000001</v>
      </c>
      <c r="F1698" s="12">
        <v>68580831.620000005</v>
      </c>
      <c r="G1698" s="16">
        <f t="shared" si="26"/>
        <v>0.48505412800881031</v>
      </c>
    </row>
    <row r="1699" spans="1:7" ht="25.5" x14ac:dyDescent="0.2">
      <c r="A1699" s="9"/>
      <c r="B1699" s="13" t="s">
        <v>11</v>
      </c>
      <c r="C1699" s="14" t="s">
        <v>1148</v>
      </c>
      <c r="D1699" s="14"/>
      <c r="E1699" s="12">
        <v>108625686.04000001</v>
      </c>
      <c r="F1699" s="12">
        <v>54095775.909999996</v>
      </c>
      <c r="G1699" s="16">
        <f t="shared" si="26"/>
        <v>0.4980016963030266</v>
      </c>
    </row>
    <row r="1700" spans="1:7" ht="51" x14ac:dyDescent="0.2">
      <c r="A1700" s="9"/>
      <c r="B1700" s="13" t="s">
        <v>7</v>
      </c>
      <c r="C1700" s="14" t="s">
        <v>1148</v>
      </c>
      <c r="D1700" s="14" t="s">
        <v>8</v>
      </c>
      <c r="E1700" s="12">
        <v>107909836.94</v>
      </c>
      <c r="F1700" s="12">
        <v>53750555.289999999</v>
      </c>
      <c r="G1700" s="16">
        <f t="shared" si="26"/>
        <v>0.49810616728006335</v>
      </c>
    </row>
    <row r="1701" spans="1:7" x14ac:dyDescent="0.2">
      <c r="A1701" s="9"/>
      <c r="B1701" s="13" t="s">
        <v>9</v>
      </c>
      <c r="C1701" s="14" t="s">
        <v>1148</v>
      </c>
      <c r="D1701" s="14" t="s">
        <v>10</v>
      </c>
      <c r="E1701" s="12">
        <v>107909836.94</v>
      </c>
      <c r="F1701" s="12">
        <v>53750555.289999999</v>
      </c>
      <c r="G1701" s="16">
        <f t="shared" si="26"/>
        <v>0.49810616728006335</v>
      </c>
    </row>
    <row r="1702" spans="1:7" ht="25.5" x14ac:dyDescent="0.2">
      <c r="A1702" s="9"/>
      <c r="B1702" s="13" t="s">
        <v>13</v>
      </c>
      <c r="C1702" s="14" t="s">
        <v>1148</v>
      </c>
      <c r="D1702" s="14" t="s">
        <v>14</v>
      </c>
      <c r="E1702" s="12">
        <v>251000</v>
      </c>
      <c r="F1702" s="12">
        <v>162000</v>
      </c>
      <c r="G1702" s="16">
        <f t="shared" si="26"/>
        <v>0.64541832669322707</v>
      </c>
    </row>
    <row r="1703" spans="1:7" ht="25.5" x14ac:dyDescent="0.2">
      <c r="A1703" s="9"/>
      <c r="B1703" s="13" t="s">
        <v>15</v>
      </c>
      <c r="C1703" s="14" t="s">
        <v>1148</v>
      </c>
      <c r="D1703" s="14" t="s">
        <v>16</v>
      </c>
      <c r="E1703" s="12">
        <v>251000</v>
      </c>
      <c r="F1703" s="12">
        <v>162000</v>
      </c>
      <c r="G1703" s="16">
        <f t="shared" si="26"/>
        <v>0.64541832669322707</v>
      </c>
    </row>
    <row r="1704" spans="1:7" x14ac:dyDescent="0.2">
      <c r="A1704" s="9"/>
      <c r="B1704" s="13" t="s">
        <v>17</v>
      </c>
      <c r="C1704" s="14" t="s">
        <v>1148</v>
      </c>
      <c r="D1704" s="14" t="s">
        <v>18</v>
      </c>
      <c r="E1704" s="12">
        <v>464849.1</v>
      </c>
      <c r="F1704" s="12">
        <v>183220.62</v>
      </c>
      <c r="G1704" s="16">
        <f t="shared" si="26"/>
        <v>0.39415074698434394</v>
      </c>
    </row>
    <row r="1705" spans="1:7" x14ac:dyDescent="0.2">
      <c r="A1705" s="9"/>
      <c r="B1705" s="13" t="s">
        <v>19</v>
      </c>
      <c r="C1705" s="14" t="s">
        <v>1148</v>
      </c>
      <c r="D1705" s="14" t="s">
        <v>20</v>
      </c>
      <c r="E1705" s="12">
        <v>464849.1</v>
      </c>
      <c r="F1705" s="12">
        <v>183220.62</v>
      </c>
      <c r="G1705" s="16">
        <f t="shared" si="26"/>
        <v>0.39415074698434394</v>
      </c>
    </row>
    <row r="1706" spans="1:7" x14ac:dyDescent="0.2">
      <c r="A1706" s="9"/>
      <c r="B1706" s="13" t="s">
        <v>1149</v>
      </c>
      <c r="C1706" s="14" t="s">
        <v>1150</v>
      </c>
      <c r="D1706" s="14"/>
      <c r="E1706" s="12">
        <v>4405512.18</v>
      </c>
      <c r="F1706" s="12">
        <v>2512010.02</v>
      </c>
      <c r="G1706" s="16">
        <f t="shared" si="26"/>
        <v>0.57019704346839417</v>
      </c>
    </row>
    <row r="1707" spans="1:7" ht="51" x14ac:dyDescent="0.2">
      <c r="A1707" s="9"/>
      <c r="B1707" s="13" t="s">
        <v>7</v>
      </c>
      <c r="C1707" s="14" t="s">
        <v>1150</v>
      </c>
      <c r="D1707" s="14" t="s">
        <v>8</v>
      </c>
      <c r="E1707" s="12">
        <v>4405512.18</v>
      </c>
      <c r="F1707" s="12">
        <v>2512010.02</v>
      </c>
      <c r="G1707" s="16">
        <f t="shared" si="26"/>
        <v>0.57019704346839417</v>
      </c>
    </row>
    <row r="1708" spans="1:7" x14ac:dyDescent="0.2">
      <c r="A1708" s="9"/>
      <c r="B1708" s="13" t="s">
        <v>9</v>
      </c>
      <c r="C1708" s="14" t="s">
        <v>1150</v>
      </c>
      <c r="D1708" s="14" t="s">
        <v>10</v>
      </c>
      <c r="E1708" s="12">
        <v>4405512.18</v>
      </c>
      <c r="F1708" s="12">
        <v>2512010.02</v>
      </c>
      <c r="G1708" s="16">
        <f t="shared" si="26"/>
        <v>0.57019704346839417</v>
      </c>
    </row>
    <row r="1709" spans="1:7" x14ac:dyDescent="0.2">
      <c r="A1709" s="9"/>
      <c r="B1709" s="13" t="s">
        <v>1151</v>
      </c>
      <c r="C1709" s="14" t="s">
        <v>1152</v>
      </c>
      <c r="D1709" s="14"/>
      <c r="E1709" s="12">
        <v>4138171.12</v>
      </c>
      <c r="F1709" s="12">
        <v>2436220.58</v>
      </c>
      <c r="G1709" s="16">
        <f t="shared" si="26"/>
        <v>0.58871914895583144</v>
      </c>
    </row>
    <row r="1710" spans="1:7" ht="51" x14ac:dyDescent="0.2">
      <c r="A1710" s="9"/>
      <c r="B1710" s="13" t="s">
        <v>7</v>
      </c>
      <c r="C1710" s="14" t="s">
        <v>1152</v>
      </c>
      <c r="D1710" s="14" t="s">
        <v>8</v>
      </c>
      <c r="E1710" s="12">
        <v>4138171.12</v>
      </c>
      <c r="F1710" s="12">
        <v>2436220.58</v>
      </c>
      <c r="G1710" s="16">
        <f t="shared" si="26"/>
        <v>0.58871914895583144</v>
      </c>
    </row>
    <row r="1711" spans="1:7" x14ac:dyDescent="0.2">
      <c r="A1711" s="9"/>
      <c r="B1711" s="13" t="s">
        <v>9</v>
      </c>
      <c r="C1711" s="14" t="s">
        <v>1152</v>
      </c>
      <c r="D1711" s="14" t="s">
        <v>10</v>
      </c>
      <c r="E1711" s="12">
        <v>4138171.12</v>
      </c>
      <c r="F1711" s="12">
        <v>2436220.58</v>
      </c>
      <c r="G1711" s="16">
        <f t="shared" si="26"/>
        <v>0.58871914895583144</v>
      </c>
    </row>
    <row r="1712" spans="1:7" ht="25.5" x14ac:dyDescent="0.2">
      <c r="A1712" s="9"/>
      <c r="B1712" s="13" t="s">
        <v>1153</v>
      </c>
      <c r="C1712" s="14" t="s">
        <v>1154</v>
      </c>
      <c r="D1712" s="14"/>
      <c r="E1712" s="12">
        <v>5330979.51</v>
      </c>
      <c r="F1712" s="12">
        <v>2007840.04</v>
      </c>
      <c r="G1712" s="16">
        <f t="shared" si="26"/>
        <v>0.37663623284119507</v>
      </c>
    </row>
    <row r="1713" spans="1:7" ht="51" x14ac:dyDescent="0.2">
      <c r="A1713" s="9"/>
      <c r="B1713" s="13" t="s">
        <v>7</v>
      </c>
      <c r="C1713" s="14" t="s">
        <v>1154</v>
      </c>
      <c r="D1713" s="14" t="s">
        <v>8</v>
      </c>
      <c r="E1713" s="12">
        <v>5330979.51</v>
      </c>
      <c r="F1713" s="12">
        <v>2007840.04</v>
      </c>
      <c r="G1713" s="16">
        <f t="shared" si="26"/>
        <v>0.37663623284119507</v>
      </c>
    </row>
    <row r="1714" spans="1:7" x14ac:dyDescent="0.2">
      <c r="A1714" s="9"/>
      <c r="B1714" s="13" t="s">
        <v>9</v>
      </c>
      <c r="C1714" s="14" t="s">
        <v>1154</v>
      </c>
      <c r="D1714" s="14" t="s">
        <v>10</v>
      </c>
      <c r="E1714" s="12">
        <v>5330979.51</v>
      </c>
      <c r="F1714" s="12">
        <v>2007840.04</v>
      </c>
      <c r="G1714" s="16">
        <f t="shared" si="26"/>
        <v>0.37663623284119507</v>
      </c>
    </row>
    <row r="1715" spans="1:7" ht="25.5" x14ac:dyDescent="0.2">
      <c r="A1715" s="9"/>
      <c r="B1715" s="13" t="s">
        <v>21</v>
      </c>
      <c r="C1715" s="14" t="s">
        <v>1155</v>
      </c>
      <c r="D1715" s="14"/>
      <c r="E1715" s="12">
        <v>9028502.8000000007</v>
      </c>
      <c r="F1715" s="12">
        <v>4243575.59</v>
      </c>
      <c r="G1715" s="16">
        <f t="shared" si="26"/>
        <v>0.47001985644840244</v>
      </c>
    </row>
    <row r="1716" spans="1:7" ht="51" x14ac:dyDescent="0.2">
      <c r="A1716" s="9"/>
      <c r="B1716" s="13" t="s">
        <v>7</v>
      </c>
      <c r="C1716" s="14" t="s">
        <v>1155</v>
      </c>
      <c r="D1716" s="14" t="s">
        <v>8</v>
      </c>
      <c r="E1716" s="12">
        <v>9028502.8000000007</v>
      </c>
      <c r="F1716" s="12">
        <v>4243575.59</v>
      </c>
      <c r="G1716" s="16">
        <f t="shared" si="26"/>
        <v>0.47001985644840244</v>
      </c>
    </row>
    <row r="1717" spans="1:7" x14ac:dyDescent="0.2">
      <c r="A1717" s="9"/>
      <c r="B1717" s="13" t="s">
        <v>9</v>
      </c>
      <c r="C1717" s="14" t="s">
        <v>1155</v>
      </c>
      <c r="D1717" s="14" t="s">
        <v>10</v>
      </c>
      <c r="E1717" s="12">
        <v>9028502.8000000007</v>
      </c>
      <c r="F1717" s="12">
        <v>4243575.59</v>
      </c>
      <c r="G1717" s="16">
        <f t="shared" si="26"/>
        <v>0.47001985644840244</v>
      </c>
    </row>
    <row r="1718" spans="1:7" ht="38.25" x14ac:dyDescent="0.2">
      <c r="A1718" s="9"/>
      <c r="B1718" s="13" t="s">
        <v>23</v>
      </c>
      <c r="C1718" s="14" t="s">
        <v>1156</v>
      </c>
      <c r="D1718" s="14"/>
      <c r="E1718" s="12">
        <v>216566.46</v>
      </c>
      <c r="F1718" s="12">
        <v>216566.46</v>
      </c>
      <c r="G1718" s="16">
        <f t="shared" si="26"/>
        <v>1</v>
      </c>
    </row>
    <row r="1719" spans="1:7" x14ac:dyDescent="0.2">
      <c r="A1719" s="9"/>
      <c r="B1719" s="13" t="s">
        <v>25</v>
      </c>
      <c r="C1719" s="14" t="s">
        <v>1156</v>
      </c>
      <c r="D1719" s="14" t="s">
        <v>26</v>
      </c>
      <c r="E1719" s="12">
        <v>216566.46</v>
      </c>
      <c r="F1719" s="12">
        <v>216566.46</v>
      </c>
      <c r="G1719" s="16">
        <f t="shared" si="26"/>
        <v>1</v>
      </c>
    </row>
    <row r="1720" spans="1:7" ht="25.5" x14ac:dyDescent="0.2">
      <c r="A1720" s="9"/>
      <c r="B1720" s="13" t="s">
        <v>27</v>
      </c>
      <c r="C1720" s="14" t="s">
        <v>1156</v>
      </c>
      <c r="D1720" s="14" t="s">
        <v>28</v>
      </c>
      <c r="E1720" s="12">
        <v>216566.46</v>
      </c>
      <c r="F1720" s="12">
        <v>216566.46</v>
      </c>
      <c r="G1720" s="16">
        <f t="shared" si="26"/>
        <v>1</v>
      </c>
    </row>
    <row r="1721" spans="1:7" ht="25.5" x14ac:dyDescent="0.2">
      <c r="A1721" s="9"/>
      <c r="B1721" s="13" t="s">
        <v>44</v>
      </c>
      <c r="C1721" s="14" t="s">
        <v>1157</v>
      </c>
      <c r="D1721" s="14"/>
      <c r="E1721" s="12">
        <v>9542578.9399999995</v>
      </c>
      <c r="F1721" s="12">
        <v>2969162.86</v>
      </c>
      <c r="G1721" s="16">
        <f t="shared" si="26"/>
        <v>0.31114889158045572</v>
      </c>
    </row>
    <row r="1722" spans="1:7" ht="25.5" x14ac:dyDescent="0.2">
      <c r="A1722" s="9"/>
      <c r="B1722" s="13" t="s">
        <v>13</v>
      </c>
      <c r="C1722" s="14" t="s">
        <v>1157</v>
      </c>
      <c r="D1722" s="14" t="s">
        <v>14</v>
      </c>
      <c r="E1722" s="12">
        <v>9479578.9399999995</v>
      </c>
      <c r="F1722" s="12">
        <v>2906162.86</v>
      </c>
      <c r="G1722" s="16">
        <f t="shared" si="26"/>
        <v>0.30657088024629076</v>
      </c>
    </row>
    <row r="1723" spans="1:7" ht="25.5" x14ac:dyDescent="0.2">
      <c r="A1723" s="9"/>
      <c r="B1723" s="13" t="s">
        <v>15</v>
      </c>
      <c r="C1723" s="14" t="s">
        <v>1157</v>
      </c>
      <c r="D1723" s="14" t="s">
        <v>16</v>
      </c>
      <c r="E1723" s="12">
        <v>9479578.9399999995</v>
      </c>
      <c r="F1723" s="12">
        <v>2906162.86</v>
      </c>
      <c r="G1723" s="16">
        <f t="shared" si="26"/>
        <v>0.30657088024629076</v>
      </c>
    </row>
    <row r="1724" spans="1:7" x14ac:dyDescent="0.2">
      <c r="A1724" s="9"/>
      <c r="B1724" s="13" t="s">
        <v>17</v>
      </c>
      <c r="C1724" s="14" t="s">
        <v>1157</v>
      </c>
      <c r="D1724" s="14" t="s">
        <v>18</v>
      </c>
      <c r="E1724" s="12">
        <v>63000</v>
      </c>
      <c r="F1724" s="12">
        <v>63000</v>
      </c>
      <c r="G1724" s="16">
        <f t="shared" si="26"/>
        <v>1</v>
      </c>
    </row>
    <row r="1725" spans="1:7" x14ac:dyDescent="0.2">
      <c r="A1725" s="9"/>
      <c r="B1725" s="13" t="s">
        <v>19</v>
      </c>
      <c r="C1725" s="14" t="s">
        <v>1157</v>
      </c>
      <c r="D1725" s="14" t="s">
        <v>20</v>
      </c>
      <c r="E1725" s="12">
        <v>63000</v>
      </c>
      <c r="F1725" s="12">
        <v>63000</v>
      </c>
      <c r="G1725" s="16">
        <f t="shared" si="26"/>
        <v>1</v>
      </c>
    </row>
    <row r="1726" spans="1:7" x14ac:dyDescent="0.2">
      <c r="A1726" s="9"/>
      <c r="B1726" s="13" t="s">
        <v>1158</v>
      </c>
      <c r="C1726" s="14" t="s">
        <v>1159</v>
      </c>
      <c r="D1726" s="14"/>
      <c r="E1726" s="12">
        <v>100000</v>
      </c>
      <c r="F1726" s="12">
        <v>99680.16</v>
      </c>
      <c r="G1726" s="16">
        <f t="shared" si="26"/>
        <v>0.99680160000000007</v>
      </c>
    </row>
    <row r="1727" spans="1:7" ht="25.5" x14ac:dyDescent="0.2">
      <c r="A1727" s="9"/>
      <c r="B1727" s="13" t="s">
        <v>13</v>
      </c>
      <c r="C1727" s="14" t="s">
        <v>1159</v>
      </c>
      <c r="D1727" s="14" t="s">
        <v>14</v>
      </c>
      <c r="E1727" s="12">
        <v>100000</v>
      </c>
      <c r="F1727" s="12">
        <v>99680.16</v>
      </c>
      <c r="G1727" s="16">
        <f t="shared" si="26"/>
        <v>0.99680160000000007</v>
      </c>
    </row>
    <row r="1728" spans="1:7" ht="25.5" x14ac:dyDescent="0.2">
      <c r="A1728" s="9"/>
      <c r="B1728" s="13" t="s">
        <v>15</v>
      </c>
      <c r="C1728" s="14" t="s">
        <v>1159</v>
      </c>
      <c r="D1728" s="14" t="s">
        <v>16</v>
      </c>
      <c r="E1728" s="12">
        <v>100000</v>
      </c>
      <c r="F1728" s="12">
        <v>99680.16</v>
      </c>
      <c r="G1728" s="16">
        <f t="shared" si="26"/>
        <v>0.99680160000000007</v>
      </c>
    </row>
  </sheetData>
  <autoFilter ref="A5:G1728"/>
  <mergeCells count="1">
    <mergeCell ref="A1:G1"/>
  </mergeCells>
  <pageMargins left="0.74803149606299213" right="0.74803149606299213" top="0.98425196850393704" bottom="0.98425196850393704" header="0.51181102362204722" footer="0.5118110236220472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Бюджет</vt:lpstr>
      <vt:lpstr>Бюджет!APPT</vt:lpstr>
      <vt:lpstr>Бюджет!FIO</vt:lpstr>
      <vt:lpstr>Бюджет!LAST_CELL</vt:lpstr>
      <vt:lpstr>Бюджет!SIGN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Маганёва Екатерина Николаевна</dc:creator>
  <dc:description>POI HSSF rep:2.45.0.188</dc:description>
  <cp:lastModifiedBy>Маганёва Екатерина Николаевна</cp:lastModifiedBy>
  <dcterms:created xsi:type="dcterms:W3CDTF">2018-07-10T13:38:56Z</dcterms:created>
  <dcterms:modified xsi:type="dcterms:W3CDTF">2018-08-14T04:44:00Z</dcterms:modified>
</cp:coreProperties>
</file>